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CRYSTAL CITY BY INDUSTRY 2017" sheetId="1" r:id="rId1"/>
  </sheets>
  <definedNames>
    <definedName name="CRYSTAL_CITY_BY_INDUSTRY_2017">'CRYSTAL CITY BY INDUSTRY 2017'!$A$1:$I$30</definedName>
  </definedNames>
  <calcPr calcId="162913"/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</calcChain>
</file>

<file path=xl/sharedStrings.xml><?xml version="1.0" encoding="utf-8"?>
<sst xmlns="http://schemas.openxmlformats.org/spreadsheetml/2006/main" count="96" uniqueCount="40">
  <si>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</si>
  <si>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</si>
  <si>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</si>
  <si>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</si>
  <si>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</si>
  <si>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</si>
  <si>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</si>
  <si>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</si>
  <si>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</si>
  <si>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</si>
  <si>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CRYSTAL</t>
  </si>
  <si>
    <t>236 CONSTRUCT -BUILDINGS</t>
  </si>
  <si>
    <t>238 CONSTRUCT -SPECIAL TRADES</t>
  </si>
  <si>
    <t>337 MFG -FURNITURE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</si>
  <si>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</si>
  <si>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</si>
  <si>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</si>
  <si>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</si>
  <si>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</si>
  <si>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</si>
  <si>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</si>
  <si>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</si>
  <si>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</si>
  <si>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</si>
  <si>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</si>
  <si>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</si>
  <si>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</si>
  <si>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511 INFO -PUBLISHING INDUSTRY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</si>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</sst>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8.710937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4424749</v>
      </c>
      <c r="E2" s="2">
        <v>7245</v>
      </c>
      <c r="F2" s="2">
        <v>498</v>
      </c>
      <c r="G2" s="2">
        <v>637</v>
      </c>
      <c r="H2" s="2">
        <v>1135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9098905</v>
      </c>
      <c r="E3" s="2">
        <v>1009747</v>
      </c>
      <c r="F3" s="2">
        <v>69419</v>
      </c>
      <c r="G3" s="2">
        <v>47768</v>
      </c>
      <c r="H3" s="2">
        <v>117187</v>
      </c>
      <c r="I3" s="3">
        <v>15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3044157</v>
      </c>
      <c r="E4" s="2">
        <v>81481</v>
      </c>
      <c r="F4" s="2">
        <v>5604</v>
      </c>
      <c r="G4" s="2">
        <v>26424</v>
      </c>
      <c r="H4" s="2">
        <v>32028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13678202</v>
      </c>
      <c r="E5" s="2">
        <v>3536455</v>
      </c>
      <c r="F5" s="2">
        <v>243133</v>
      </c>
      <c r="G5" s="2">
        <v>18488</v>
      </c>
      <c r="H5" s="2">
        <v>261621</v>
      </c>
      <c r="I5" s="3">
        <v>14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21017574</v>
      </c>
      <c r="E6" s="2">
        <v>347500</v>
      </c>
      <c r="F6" s="2">
        <v>23892</v>
      </c>
      <c r="G6" s="2">
        <v>12</v>
      </c>
      <c r="H6" s="2">
        <v>23904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22195892</v>
      </c>
      <c r="E7" s="2">
        <v>7801762</v>
      </c>
      <c r="F7" s="2">
        <v>536371</v>
      </c>
      <c r="G7" s="2">
        <v>3500</v>
      </c>
      <c r="H7" s="2">
        <v>539871</v>
      </c>
      <c r="I7" s="3">
        <v>13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9230666</v>
      </c>
      <c r="E8" s="2">
        <v>8012757</v>
      </c>
      <c r="F8" s="2">
        <v>550879</v>
      </c>
      <c r="G8" s="2">
        <v>362</v>
      </c>
      <c r="H8" s="2">
        <v>551241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1160958</v>
      </c>
      <c r="E9" s="2">
        <v>919362</v>
      </c>
      <c r="F9" s="2">
        <v>63205</v>
      </c>
      <c r="G9" s="2">
        <v>160</v>
      </c>
      <c r="H9" s="2">
        <v>63365</v>
      </c>
      <c r="I9" s="3">
        <v>11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70972009</v>
      </c>
      <c r="E10" s="2">
        <v>18142960</v>
      </c>
      <c r="F10" s="2">
        <v>1413893</v>
      </c>
      <c r="G10" s="2">
        <v>20627</v>
      </c>
      <c r="H10" s="2">
        <v>1434520</v>
      </c>
      <c r="I10" s="3">
        <v>16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15281106</v>
      </c>
      <c r="E11" s="2">
        <v>1815648</v>
      </c>
      <c r="F11" s="2">
        <v>124825</v>
      </c>
      <c r="G11" s="2">
        <v>917</v>
      </c>
      <c r="H11" s="2">
        <v>125742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25305880</v>
      </c>
      <c r="E12" s="2">
        <v>3056925</v>
      </c>
      <c r="F12" s="2">
        <v>210165</v>
      </c>
      <c r="G12" s="2">
        <v>4784</v>
      </c>
      <c r="H12" s="2">
        <v>214949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11442446</v>
      </c>
      <c r="E13" s="2">
        <v>2391392</v>
      </c>
      <c r="F13" s="2">
        <v>164406</v>
      </c>
      <c r="G13" s="2">
        <v>2843</v>
      </c>
      <c r="H13" s="2">
        <v>167249</v>
      </c>
      <c r="I13" s="3">
        <v>13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2493337</v>
      </c>
      <c r="E14" s="2">
        <v>2269322</v>
      </c>
      <c r="F14" s="2">
        <v>156012</v>
      </c>
      <c r="G14" s="2">
        <v>627</v>
      </c>
      <c r="H14" s="2">
        <v>156639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40428976</v>
      </c>
      <c r="E15" s="2">
        <v>21215088</v>
      </c>
      <c r="F15" s="2">
        <v>1458539</v>
      </c>
      <c r="G15" s="2">
        <v>1125287</v>
      </c>
      <c r="H15" s="2">
        <v>2583826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8706427</v>
      </c>
      <c r="E16" s="2">
        <v>6276933</v>
      </c>
      <c r="F16" s="2">
        <v>418694</v>
      </c>
      <c r="G16" s="2">
        <v>10</v>
      </c>
      <c r="H16" s="2">
        <v>418704</v>
      </c>
      <c r="I16" s="3">
        <v>26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1516160</v>
      </c>
      <c r="E17" s="2">
        <v>987549</v>
      </c>
      <c r="F17" s="2">
        <v>67897</v>
      </c>
      <c r="G17" s="2">
        <v>54</v>
      </c>
      <c r="H17" s="2">
        <v>67951</v>
      </c>
      <c r="I17" s="3">
        <v>19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1750706</v>
      </c>
      <c r="E18" s="2">
        <v>5620</v>
      </c>
      <c r="F18" s="2">
        <v>386</v>
      </c>
      <c r="G18" s="2">
        <v>86</v>
      </c>
      <c r="H18" s="2">
        <v>472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1028487</v>
      </c>
      <c r="E19" s="2">
        <v>594959</v>
      </c>
      <c r="F19" s="2">
        <v>41962</v>
      </c>
      <c r="G19" s="2">
        <v>1083</v>
      </c>
      <c r="H19" s="2">
        <v>43045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3220152</v>
      </c>
      <c r="E20" s="2">
        <v>280808</v>
      </c>
      <c r="F20" s="2">
        <v>19307</v>
      </c>
      <c r="G20" s="2">
        <v>820</v>
      </c>
      <c r="H20" s="2">
        <v>20127</v>
      </c>
      <c r="I20" s="3">
        <v>23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12391903</v>
      </c>
      <c r="E21" s="2">
        <v>2539522</v>
      </c>
      <c r="F21" s="2">
        <v>174598</v>
      </c>
      <c r="G21" s="2">
        <v>30508</v>
      </c>
      <c r="H21" s="2">
        <v>205106</v>
      </c>
      <c r="I21" s="3">
        <v>50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9292304</v>
      </c>
      <c r="E22" s="2">
        <v>573525</v>
      </c>
      <c r="F22" s="2">
        <v>39430</v>
      </c>
      <c r="G22" s="2">
        <v>0</v>
      </c>
      <c r="H22" s="2">
        <v>39430</v>
      </c>
      <c r="I22" s="3">
        <v>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18355425</v>
      </c>
      <c r="E23" s="2">
        <v>142741</v>
      </c>
      <c r="F23" s="2">
        <v>9813</v>
      </c>
      <c r="G23" s="2">
        <v>863</v>
      </c>
      <c r="H23" s="2">
        <v>10676</v>
      </c>
      <c r="I23" s="3">
        <v>13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24648</v>
      </c>
      <c r="E24" s="2">
        <v>21048</v>
      </c>
      <c r="F24" s="2">
        <v>1448</v>
      </c>
      <c r="G24" s="2">
        <v>0</v>
      </c>
      <c r="H24" s="2">
        <v>1448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1883003</v>
      </c>
      <c r="E25" s="2">
        <v>1676851</v>
      </c>
      <c r="F25" s="2">
        <v>115790</v>
      </c>
      <c r="G25" s="2">
        <v>0</v>
      </c>
      <c r="H25" s="2">
        <v>115790</v>
      </c>
      <c r="I25" s="3">
        <v>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29606811</v>
      </c>
      <c r="E26" s="2">
        <v>29204441</v>
      </c>
      <c r="F26" s="2">
        <v>2110922</v>
      </c>
      <c r="G26" s="2">
        <v>10583</v>
      </c>
      <c r="H26" s="2">
        <v>2121505</v>
      </c>
      <c r="I26" s="3">
        <v>37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13602927</v>
      </c>
      <c r="E27" s="2">
        <v>4620230</v>
      </c>
      <c r="F27" s="2">
        <v>317641</v>
      </c>
      <c r="G27" s="2">
        <v>1775</v>
      </c>
      <c r="H27" s="2">
        <v>319416</v>
      </c>
      <c r="I27" s="3">
        <v>26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5717563</v>
      </c>
      <c r="E28" s="2">
        <v>1807961</v>
      </c>
      <c r="F28" s="2">
        <v>124301</v>
      </c>
      <c r="G28" s="2">
        <v>429</v>
      </c>
      <c r="H28" s="2">
        <v>124730</v>
      </c>
      <c r="I28" s="3">
        <v>24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1357254</v>
      </c>
      <c r="E29" s="2">
        <v>1161173</v>
      </c>
      <c r="F29" s="2">
        <v>97313</v>
      </c>
      <c r="G29" s="2">
        <v>0</v>
      </c>
      <c r="H29" s="2">
        <v>97313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34191753</v>
      </c>
      <c r="E30" s="2">
        <v>8785605</v>
      </c>
      <c r="F30" s="2">
        <v>604019</v>
      </c>
      <c r="G30" s="2">
        <v>24477</v>
      </c>
      <c r="H30" s="2">
        <v>628496</v>
      </c>
      <c r="I30" s="3">
        <v>44</v>
      </c>
    </row>
    <row r="31" spans="1:9" x14ac:dyDescent="0.2">
      <c r="D31" s="2">
        <f>SUM($D$2:D30)</f>
        <v>392420380</v>
      </c>
      <c r="E31" s="2">
        <f>SUM($E$2:E30)</f>
        <v>129286610</v>
      </c>
      <c r="F31" s="2">
        <f>SUM($F$2:F30)</f>
        <v>9164362</v>
      </c>
      <c r="G31" s="2">
        <f>SUM($G$2:G30)</f>
        <v>1323124</v>
      </c>
      <c r="H31" s="2">
        <f>SUM($H$2:H30)</f>
        <v>10487486</v>
      </c>
      <c r="I31" s="3">
        <f>SUM($I$2:I30)</f>
        <v>421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CRYSTAL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CRYSTAL CITY BY INDUSTRY 2017</vt:lpstr>
      <vt:lpstr>CRYSTAL_CITY_BY_INDUSTRY_2017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2019-01-07T19:00:21Z</cp:lastPrinted>
  <dcterms:created xsi:type="dcterms:W3CDTF">2011-02-11T15:45:55Z</dcterms:created>
  <dcterms:modified xsi:type="dcterms:W3CDTF">2019-01-07T19:02:25Z</dcterms:modified>
</cp:coreProperties>
</file>