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COTTAGE GROVE CITY BY INDUSTRY " sheetId="1" r:id="rId1"/>
  </sheets>
  <definedNames>
    <definedName name="COTTAGE_GROVE_CITY_BY_INDUSTRY_">'COTTAGE GROVE CITY BY INDUSTRY '!$A$1:$I$31</definedName>
  </definedNames>
  <calcPr calcId="162913"/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<sst xmlns="http://schemas.openxmlformats.org/spreadsheetml/2006/main" count="99" uniqueCount="41">
  <si>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</si>
  <si>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</si>
  <si>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</si>
  <si>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</si>
  <si>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</si>
  <si>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</si>
  <si>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</si>
  <si>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</si>
  <si>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</si>
  <si>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</si>
  <si>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COTTAGE GROVE</t>
  </si>
  <si>
    <t>236 CONSTRUCT -BUILDINGS</t>
  </si>
  <si>
    <t>238 CONSTRUCT -SPECIAL TRADES</t>
  </si>
  <si>
    <t>333 MFG -MACHINERY</t>
  </si>
  <si>
    <t>339 MFG -MISC</t>
  </si>
  <si>
    <t>423 WHOLESALE -DURABLE</t>
  </si>
  <si>
    <t>424 WHOLESALE -NONDURABLE</t>
  </si>
  <si>
    <t>441 RETL -VEHICLES, PARTS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</si>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</sst>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5.57031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1861158</v>
      </c>
      <c r="E2" s="2">
        <v>8611</v>
      </c>
      <c r="F2" s="2">
        <v>592</v>
      </c>
      <c r="G2" s="2">
        <v>163</v>
      </c>
      <c r="H2" s="2">
        <v>755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4767003</v>
      </c>
      <c r="E3" s="2">
        <v>604366</v>
      </c>
      <c r="F3" s="2">
        <v>41551</v>
      </c>
      <c r="G3" s="2">
        <v>17224</v>
      </c>
      <c r="H3" s="2">
        <v>58775</v>
      </c>
      <c r="I3" s="3">
        <v>13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2351691</v>
      </c>
      <c r="E4" s="2">
        <v>24773</v>
      </c>
      <c r="F4" s="2">
        <v>1702</v>
      </c>
      <c r="G4" s="2">
        <v>0</v>
      </c>
      <c r="H4" s="2">
        <v>1702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10127481</v>
      </c>
      <c r="E5" s="2">
        <v>71347</v>
      </c>
      <c r="F5" s="2">
        <v>4905</v>
      </c>
      <c r="G5" s="2">
        <v>992</v>
      </c>
      <c r="H5" s="2">
        <v>5897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11621832</v>
      </c>
      <c r="E6" s="2">
        <v>451318</v>
      </c>
      <c r="F6" s="2">
        <v>31028</v>
      </c>
      <c r="G6" s="2">
        <v>621</v>
      </c>
      <c r="H6" s="2">
        <v>31649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6696698</v>
      </c>
      <c r="E7" s="2">
        <v>5454335</v>
      </c>
      <c r="F7" s="2">
        <v>468936</v>
      </c>
      <c r="G7" s="2">
        <v>972</v>
      </c>
      <c r="H7" s="2">
        <v>469908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16961510</v>
      </c>
      <c r="E8" s="2">
        <v>16263530</v>
      </c>
      <c r="F8" s="2">
        <v>1118118</v>
      </c>
      <c r="G8" s="2">
        <v>2249</v>
      </c>
      <c r="H8" s="2">
        <v>1120367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2248266</v>
      </c>
      <c r="E9" s="2">
        <v>1805524</v>
      </c>
      <c r="F9" s="2">
        <v>124127</v>
      </c>
      <c r="G9" s="2">
        <v>801</v>
      </c>
      <c r="H9" s="2">
        <v>124928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47597927</v>
      </c>
      <c r="E10" s="2">
        <v>42759264</v>
      </c>
      <c r="F10" s="2">
        <v>2940916</v>
      </c>
      <c r="G10" s="2">
        <v>2113</v>
      </c>
      <c r="H10" s="2">
        <v>2943029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64439694</v>
      </c>
      <c r="E11" s="2">
        <v>17468823</v>
      </c>
      <c r="F11" s="2">
        <v>1337554</v>
      </c>
      <c r="G11" s="2">
        <v>200359</v>
      </c>
      <c r="H11" s="2">
        <v>1537913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25977193</v>
      </c>
      <c r="E12" s="2">
        <v>3364058</v>
      </c>
      <c r="F12" s="2">
        <v>231279</v>
      </c>
      <c r="G12" s="2">
        <v>2198</v>
      </c>
      <c r="H12" s="2">
        <v>233477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42098136</v>
      </c>
      <c r="E13" s="2">
        <v>6317933</v>
      </c>
      <c r="F13" s="2">
        <v>434357</v>
      </c>
      <c r="G13" s="2">
        <v>1415</v>
      </c>
      <c r="H13" s="2">
        <v>435772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14674338</v>
      </c>
      <c r="E14" s="2">
        <v>3216641</v>
      </c>
      <c r="F14" s="2">
        <v>221146</v>
      </c>
      <c r="G14" s="2">
        <v>4465</v>
      </c>
      <c r="H14" s="2">
        <v>225611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86489</v>
      </c>
      <c r="E15" s="2">
        <v>66262</v>
      </c>
      <c r="F15" s="2">
        <v>4556</v>
      </c>
      <c r="G15" s="2">
        <v>0</v>
      </c>
      <c r="H15" s="2">
        <v>4556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85629845</v>
      </c>
      <c r="E16" s="2">
        <v>40377275</v>
      </c>
      <c r="F16" s="2">
        <v>2792030</v>
      </c>
      <c r="G16" s="2">
        <v>27724</v>
      </c>
      <c r="H16" s="2">
        <v>2819754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7356312</v>
      </c>
      <c r="E17" s="2">
        <v>3452989</v>
      </c>
      <c r="F17" s="2">
        <v>237394</v>
      </c>
      <c r="G17" s="2">
        <v>167</v>
      </c>
      <c r="H17" s="2">
        <v>237561</v>
      </c>
      <c r="I17" s="3">
        <v>37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1768061</v>
      </c>
      <c r="E18" s="2">
        <v>765852</v>
      </c>
      <c r="F18" s="2">
        <v>52652</v>
      </c>
      <c r="G18" s="2">
        <v>265</v>
      </c>
      <c r="H18" s="2">
        <v>52917</v>
      </c>
      <c r="I18" s="3">
        <v>35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1636478</v>
      </c>
      <c r="E19" s="2">
        <v>1473658</v>
      </c>
      <c r="F19" s="2">
        <v>101313</v>
      </c>
      <c r="G19" s="2">
        <v>0</v>
      </c>
      <c r="H19" s="2">
        <v>101313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1870216</v>
      </c>
      <c r="E20" s="2">
        <v>1675708</v>
      </c>
      <c r="F20" s="2">
        <v>115207</v>
      </c>
      <c r="G20" s="2">
        <v>5440</v>
      </c>
      <c r="H20" s="2">
        <v>120647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217604</v>
      </c>
      <c r="E21" s="2">
        <v>186502</v>
      </c>
      <c r="F21" s="2">
        <v>14054</v>
      </c>
      <c r="G21" s="2">
        <v>0</v>
      </c>
      <c r="H21" s="2">
        <v>14054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5877652</v>
      </c>
      <c r="E22" s="2">
        <v>1665121</v>
      </c>
      <c r="F22" s="2">
        <v>114478</v>
      </c>
      <c r="G22" s="2">
        <v>1603</v>
      </c>
      <c r="H22" s="2">
        <v>116081</v>
      </c>
      <c r="I22" s="3">
        <v>38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41643891</v>
      </c>
      <c r="E23" s="2">
        <v>2686373</v>
      </c>
      <c r="F23" s="2">
        <v>184678</v>
      </c>
      <c r="G23" s="2">
        <v>30023</v>
      </c>
      <c r="H23" s="2">
        <v>214701</v>
      </c>
      <c r="I23" s="3">
        <v>41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734305</v>
      </c>
      <c r="E24" s="2">
        <v>195937</v>
      </c>
      <c r="F24" s="2">
        <v>13471</v>
      </c>
      <c r="G24" s="2">
        <v>11</v>
      </c>
      <c r="H24" s="2">
        <v>13482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26565073</v>
      </c>
      <c r="E25" s="2">
        <v>272865</v>
      </c>
      <c r="F25" s="2">
        <v>18758</v>
      </c>
      <c r="G25" s="2">
        <v>16195</v>
      </c>
      <c r="H25" s="2">
        <v>34953</v>
      </c>
      <c r="I25" s="3">
        <v>19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10023</v>
      </c>
      <c r="E26" s="2">
        <v>10023</v>
      </c>
      <c r="F26" s="2">
        <v>688</v>
      </c>
      <c r="G26" s="2">
        <v>0</v>
      </c>
      <c r="H26" s="2">
        <v>688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1734086</v>
      </c>
      <c r="E27" s="2">
        <v>1379974</v>
      </c>
      <c r="F27" s="2">
        <v>95857</v>
      </c>
      <c r="G27" s="2">
        <v>2850</v>
      </c>
      <c r="H27" s="2">
        <v>98707</v>
      </c>
      <c r="I27" s="3">
        <v>10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34226239</v>
      </c>
      <c r="E28" s="2">
        <v>33937118</v>
      </c>
      <c r="F28" s="2">
        <v>2390693</v>
      </c>
      <c r="G28" s="2">
        <v>7768</v>
      </c>
      <c r="H28" s="2">
        <v>2398461</v>
      </c>
      <c r="I28" s="3">
        <v>43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8835209</v>
      </c>
      <c r="E29" s="2">
        <v>4387619</v>
      </c>
      <c r="F29" s="2">
        <v>301645</v>
      </c>
      <c r="G29" s="2">
        <v>6006</v>
      </c>
      <c r="H29" s="2">
        <v>307651</v>
      </c>
      <c r="I29" s="3">
        <v>22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5275545</v>
      </c>
      <c r="E30" s="2">
        <v>2578999</v>
      </c>
      <c r="F30" s="2">
        <v>177303</v>
      </c>
      <c r="G30" s="2">
        <v>2323</v>
      </c>
      <c r="H30" s="2">
        <v>179626</v>
      </c>
      <c r="I30" s="3">
        <v>37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141407340</v>
      </c>
      <c r="E31" s="2">
        <v>7488636</v>
      </c>
      <c r="F31" s="2">
        <v>525142</v>
      </c>
      <c r="G31" s="2">
        <v>80400</v>
      </c>
      <c r="H31" s="2">
        <v>605542</v>
      </c>
      <c r="I31" s="3">
        <v>45</v>
      </c>
    </row>
    <row r="32" spans="1:9" x14ac:dyDescent="0.2">
      <c r="D32" s="2">
        <f>SUM($D$2:D31)</f>
        <v>616297295</v>
      </c>
      <c r="E32" s="2">
        <f>SUM($E$2:E31)</f>
        <v>200411434</v>
      </c>
      <c r="F32" s="2">
        <f>SUM($F$2:F31)</f>
        <v>14096130</v>
      </c>
      <c r="G32" s="2">
        <f>SUM($G$2:G31)</f>
        <v>414347</v>
      </c>
      <c r="H32" s="2">
        <f>SUM($H$2:H31)</f>
        <v>14510477</v>
      </c>
      <c r="I32" s="3">
        <f>SUM($I$2:I31)</f>
        <v>462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COTTAGE GROVE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COTTAGE GROVE CITY BY INDUSTRY </vt:lpstr>
      <vt:lpstr>COTTAGE_GROVE_CITY_BY_INDUSTRY_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2019-01-07T18:56:31Z</cp:lastPrinted>
  <dcterms:created xsi:type="dcterms:W3CDTF">2011-02-11T15:45:55Z</dcterms:created>
  <dcterms:modified xsi:type="dcterms:W3CDTF">2019-01-07T18:56:48Z</dcterms:modified>
</cp:coreProperties>
</file>