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ST LOUIS COUNTY BY INDUSTRY 201" sheetId="1" r:id="rId1"/>
  </sheets>
  <externalReferences>
    <externalReference r:id="rId4"/>
  </externalReferences>
  <definedNames>
    <definedName name="ST_LOUIS_COUNTY_BY_INDUSTRY_201">'ST LOUIS COUNTY BY INDUSTRY 201'!$A$1:$I$78</definedName>
  </definedNames>
  <calcPr fullCalcOnLoad="1"/>
</workbook>
</file>

<file path=xl/sharedStrings.xml><?xml version="1.0" encoding="utf-8"?>
<sst xmlns="http://schemas.openxmlformats.org/spreadsheetml/2006/main" count="240" uniqueCount="88">
  <si>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</si>
  <si>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</si>
  <si>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</si>
  <si>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</si>
  <si>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</si>
  <si>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</si>
  <si>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</si>
  <si>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</si>
  <si>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</si>
  <si>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2016</t>
  </si>
  <si>
    <t>ST LOUIS</t>
  </si>
  <si>
    <t>111 AG -CROP PRODUCTION</t>
  </si>
  <si>
    <t>112 AG -ANIMAL PRODUCTION</t>
  </si>
  <si>
    <t>113 AG -FORESTRY, LOGGING</t>
  </si>
  <si>
    <t>212 MINING -ALL OTHER</t>
  </si>
  <si>
    <t>213 MINING -SUPPORT ACTIVITY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</si>
  <si>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</si>
  <si>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</si>
  <si>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</si>
  <si>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</si>
  <si>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</si>
  <si>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</si>
  <si>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</si>
  <si>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315 MFG -APPAREL</t>
  </si>
  <si>
    <t>316 MFG -LEATHER, ALLIED PROD</t>
  </si>
  <si>
    <t>321 MFG -WOOD PRODUCT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</si>
  <si>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</si>
  <si>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</si>
  <si>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</si>
  <si>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</si>
  <si>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</si>
  <si>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</si>
  <si>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</si>
  <si>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334 MFG -COMPUTER, ELECTRNICS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</si>
  <si>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</si>
  <si>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</si>
  <si>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</si>
  <si>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</si>
  <si>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</si>
  <si>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</si>
  <si>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</si>
  <si>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</si>
  <si>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</si>
  <si>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</si>
  <si>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</si>
  <si>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</si>
  <si>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</si>
  <si>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</si>
  <si>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</si>
  <si>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</si>
  <si>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</si>
  <si>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483 TRANSPORTATION -WATER</t>
  </si>
  <si>
    <t>484 TRANSPORTATION -TRUCK</t>
  </si>
  <si>
    <t>485 TRANSPORTATION -TRANSIT</t>
  </si>
  <si>
    <t>487 TRANSPORTATION -SCENIC</t>
  </si>
  <si>
    <t>488 TRANSPORTATION -SUPPORT</t>
  </si>
  <si>
    <t>492 TRANSPORTATION -COURIERS</t>
  </si>
  <si>
    <t>511 INFO -PUBLISHING INDUSTRY</t>
  </si>
  <si>
    <t>512 INFO -MOVIES, MUSIC IND</t>
  </si>
  <si>
    <t>515 INFO -BROADCASTING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</si>
  <si>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</si>
  <si>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</si>
  <si>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</si>
  <si>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</si>
  <si>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</si>
  <si>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</si>
  <si>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525 FUNDS, TRUSTS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</si>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</sst>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ITKIN%20COUNTY%20BY%20INDUSTRY%202016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TKIN COUNTY BY INDUSTRY 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8.710937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1.8515625" style="2" bestFit="1" customWidth="1"/>
    <col min="7" max="7" width="10.8515625" style="2" bestFit="1" customWidth="1"/>
    <col min="8" max="8" width="11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3049411</v>
      </c>
      <c r="E2" s="2">
        <v>1945129</v>
      </c>
      <c r="F2" s="2">
        <v>133730</v>
      </c>
      <c r="G2" s="2">
        <v>0</v>
      </c>
      <c r="H2" s="2">
        <v>133730</v>
      </c>
      <c r="I2" s="3">
        <v>20</v>
      </c>
    </row>
    <row r="3" spans="1:9" ht="12">
      <c r="A3" s="1" t="s">
        <v>9</v>
      </c>
      <c r="B3" s="1" t="s">
        <v>10</v>
      </c>
      <c r="C3" s="1" t="s">
        <v>12</v>
      </c>
      <c r="D3" s="2">
        <v>218435</v>
      </c>
      <c r="E3" s="2">
        <v>36845</v>
      </c>
      <c r="F3" s="2">
        <v>2533</v>
      </c>
      <c r="G3" s="2">
        <v>0</v>
      </c>
      <c r="H3" s="2">
        <v>2533</v>
      </c>
      <c r="I3" s="3">
        <v>6</v>
      </c>
    </row>
    <row r="4" spans="1:9" ht="12">
      <c r="A4" s="1" t="s">
        <v>9</v>
      </c>
      <c r="B4" s="1" t="s">
        <v>10</v>
      </c>
      <c r="C4" s="1" t="s">
        <v>13</v>
      </c>
      <c r="D4" s="2">
        <v>5528869</v>
      </c>
      <c r="E4" s="2">
        <v>520305</v>
      </c>
      <c r="F4" s="2">
        <v>35771</v>
      </c>
      <c r="G4" s="2">
        <v>307</v>
      </c>
      <c r="H4" s="2">
        <v>36078</v>
      </c>
      <c r="I4" s="3">
        <v>10</v>
      </c>
    </row>
    <row r="5" spans="1:9" ht="12">
      <c r="A5" s="1" t="s">
        <v>9</v>
      </c>
      <c r="B5" s="1" t="s">
        <v>10</v>
      </c>
      <c r="C5" s="1" t="s">
        <v>14</v>
      </c>
      <c r="D5" s="2">
        <v>16075775</v>
      </c>
      <c r="E5" s="2">
        <v>2617008</v>
      </c>
      <c r="F5" s="2">
        <v>179918</v>
      </c>
      <c r="G5" s="2">
        <v>2308870</v>
      </c>
      <c r="H5" s="2">
        <v>2488788</v>
      </c>
      <c r="I5" s="3">
        <v>16</v>
      </c>
    </row>
    <row r="6" spans="1:9" ht="12">
      <c r="A6" s="1" t="s">
        <v>9</v>
      </c>
      <c r="B6" s="1" t="s">
        <v>10</v>
      </c>
      <c r="C6" s="1" t="s">
        <v>15</v>
      </c>
      <c r="D6" s="2">
        <v>11655042</v>
      </c>
      <c r="E6" s="2">
        <v>294906</v>
      </c>
      <c r="F6" s="2">
        <v>20274</v>
      </c>
      <c r="G6" s="2">
        <v>16595</v>
      </c>
      <c r="H6" s="2">
        <v>36869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1143215434</v>
      </c>
      <c r="E7" s="2">
        <v>296015740</v>
      </c>
      <c r="F7" s="2">
        <v>20351084</v>
      </c>
      <c r="G7" s="2">
        <v>562279</v>
      </c>
      <c r="H7" s="2">
        <v>20913363</v>
      </c>
      <c r="I7" s="3">
        <v>9</v>
      </c>
    </row>
    <row r="8" spans="1:9" ht="12">
      <c r="A8" s="1" t="s">
        <v>9</v>
      </c>
      <c r="B8" s="1" t="s">
        <v>10</v>
      </c>
      <c r="C8" s="1" t="s">
        <v>17</v>
      </c>
      <c r="D8" s="2">
        <v>70745548</v>
      </c>
      <c r="E8" s="2">
        <v>1698520</v>
      </c>
      <c r="F8" s="2">
        <v>117990</v>
      </c>
      <c r="G8" s="2">
        <v>67487</v>
      </c>
      <c r="H8" s="2">
        <v>185477</v>
      </c>
      <c r="I8" s="3">
        <v>85</v>
      </c>
    </row>
    <row r="9" spans="1:9" ht="12">
      <c r="A9" s="1" t="s">
        <v>9</v>
      </c>
      <c r="B9" s="1" t="s">
        <v>10</v>
      </c>
      <c r="C9" s="1" t="s">
        <v>18</v>
      </c>
      <c r="D9" s="2">
        <v>73974308</v>
      </c>
      <c r="E9" s="2">
        <v>7355266</v>
      </c>
      <c r="F9" s="2">
        <v>519716</v>
      </c>
      <c r="G9" s="2">
        <v>413195</v>
      </c>
      <c r="H9" s="2">
        <v>932911</v>
      </c>
      <c r="I9" s="3">
        <v>21</v>
      </c>
    </row>
    <row r="10" spans="1:9" ht="12">
      <c r="A10" s="1" t="s">
        <v>9</v>
      </c>
      <c r="B10" s="1" t="s">
        <v>10</v>
      </c>
      <c r="C10" s="1" t="s">
        <v>19</v>
      </c>
      <c r="D10" s="2">
        <v>171173674</v>
      </c>
      <c r="E10" s="2">
        <v>15955445</v>
      </c>
      <c r="F10" s="2">
        <v>1096935</v>
      </c>
      <c r="G10" s="2">
        <v>992776</v>
      </c>
      <c r="H10" s="2">
        <v>2089711</v>
      </c>
      <c r="I10" s="3">
        <v>153</v>
      </c>
    </row>
    <row r="11" spans="1:9" ht="12">
      <c r="A11" s="1" t="s">
        <v>9</v>
      </c>
      <c r="B11" s="1" t="s">
        <v>10</v>
      </c>
      <c r="C11" s="1" t="s">
        <v>20</v>
      </c>
      <c r="D11" s="2">
        <v>607997432</v>
      </c>
      <c r="E11" s="2">
        <v>1333361</v>
      </c>
      <c r="F11" s="2">
        <v>91667</v>
      </c>
      <c r="G11" s="2">
        <v>185</v>
      </c>
      <c r="H11" s="2">
        <v>91852</v>
      </c>
      <c r="I11" s="3">
        <v>22</v>
      </c>
    </row>
    <row r="12" spans="1:9" ht="12">
      <c r="A12" s="1" t="s">
        <v>9</v>
      </c>
      <c r="B12" s="1" t="s">
        <v>10</v>
      </c>
      <c r="C12" s="1" t="s">
        <v>21</v>
      </c>
      <c r="D12" s="2">
        <v>28929446</v>
      </c>
      <c r="E12" s="2">
        <v>1186955</v>
      </c>
      <c r="F12" s="2">
        <v>105205</v>
      </c>
      <c r="G12" s="2">
        <v>11965</v>
      </c>
      <c r="H12" s="2">
        <v>117170</v>
      </c>
      <c r="I12" s="3">
        <v>4</v>
      </c>
    </row>
    <row r="13" spans="1:9" ht="12">
      <c r="A13" s="1" t="s">
        <v>9</v>
      </c>
      <c r="B13" s="1" t="s">
        <v>10</v>
      </c>
      <c r="C13" s="1" t="s">
        <v>22</v>
      </c>
      <c r="D13" s="2">
        <v>833655</v>
      </c>
      <c r="E13" s="2">
        <v>502569</v>
      </c>
      <c r="F13" s="2">
        <v>34553</v>
      </c>
      <c r="G13" s="2">
        <v>0</v>
      </c>
      <c r="H13" s="2">
        <v>34553</v>
      </c>
      <c r="I13" s="3">
        <v>13</v>
      </c>
    </row>
    <row r="14" spans="1:9" ht="12">
      <c r="A14" s="1" t="s">
        <v>9</v>
      </c>
      <c r="B14" s="1" t="s">
        <v>10</v>
      </c>
      <c r="C14" s="1" t="s">
        <v>23</v>
      </c>
      <c r="D14" s="2">
        <v>1095949</v>
      </c>
      <c r="E14" s="2">
        <v>76973</v>
      </c>
      <c r="F14" s="2">
        <v>5294</v>
      </c>
      <c r="G14" s="2">
        <v>74</v>
      </c>
      <c r="H14" s="2">
        <v>5368</v>
      </c>
      <c r="I14" s="3">
        <v>12</v>
      </c>
    </row>
    <row r="15" spans="1:9" ht="12">
      <c r="A15" s="1" t="s">
        <v>9</v>
      </c>
      <c r="B15" s="1" t="s">
        <v>10</v>
      </c>
      <c r="C15" s="1" t="s">
        <v>24</v>
      </c>
      <c r="D15" s="2">
        <v>2419054</v>
      </c>
      <c r="E15" s="2">
        <v>120778</v>
      </c>
      <c r="F15" s="2">
        <v>8304</v>
      </c>
      <c r="G15" s="2">
        <v>10</v>
      </c>
      <c r="H15" s="2">
        <v>8314</v>
      </c>
      <c r="I15" s="3">
        <v>7</v>
      </c>
    </row>
    <row r="16" spans="1:9" ht="12">
      <c r="A16" s="1" t="s">
        <v>9</v>
      </c>
      <c r="B16" s="1" t="s">
        <v>10</v>
      </c>
      <c r="C16" s="1" t="s">
        <v>25</v>
      </c>
      <c r="D16" s="2">
        <v>46217944</v>
      </c>
      <c r="E16" s="2">
        <v>5205140</v>
      </c>
      <c r="F16" s="2">
        <v>357850</v>
      </c>
      <c r="G16" s="2">
        <v>29207</v>
      </c>
      <c r="H16" s="2">
        <v>387057</v>
      </c>
      <c r="I16" s="3">
        <v>36</v>
      </c>
    </row>
    <row r="17" spans="1:9" ht="12">
      <c r="A17" s="1" t="s">
        <v>9</v>
      </c>
      <c r="B17" s="1" t="s">
        <v>10</v>
      </c>
      <c r="C17" s="1" t="s">
        <v>26</v>
      </c>
      <c r="D17" s="2">
        <v>21870178</v>
      </c>
      <c r="E17" s="2">
        <v>5557281</v>
      </c>
      <c r="F17" s="2">
        <v>382069</v>
      </c>
      <c r="G17" s="2">
        <v>4576</v>
      </c>
      <c r="H17" s="2">
        <v>386645</v>
      </c>
      <c r="I17" s="3">
        <v>30</v>
      </c>
    </row>
    <row r="18" spans="1:9" ht="12">
      <c r="A18" s="1" t="s">
        <v>9</v>
      </c>
      <c r="B18" s="1" t="s">
        <v>10</v>
      </c>
      <c r="C18" s="1" t="s">
        <v>27</v>
      </c>
      <c r="D18" s="2">
        <v>122304263</v>
      </c>
      <c r="E18" s="2">
        <v>35342185</v>
      </c>
      <c r="F18" s="2">
        <v>2429776</v>
      </c>
      <c r="G18" s="2">
        <v>5963</v>
      </c>
      <c r="H18" s="2">
        <v>2435739</v>
      </c>
      <c r="I18" s="3">
        <v>4</v>
      </c>
    </row>
    <row r="19" spans="1:9" ht="12">
      <c r="A19" s="1" t="s">
        <v>9</v>
      </c>
      <c r="B19" s="1" t="s">
        <v>10</v>
      </c>
      <c r="C19" s="1" t="s">
        <v>28</v>
      </c>
      <c r="D19" s="2">
        <v>76725158</v>
      </c>
      <c r="E19" s="2">
        <v>1553019</v>
      </c>
      <c r="F19" s="2">
        <v>106770</v>
      </c>
      <c r="G19" s="2">
        <v>71723</v>
      </c>
      <c r="H19" s="2">
        <v>178493</v>
      </c>
      <c r="I19" s="3">
        <v>21</v>
      </c>
    </row>
    <row r="20" spans="1:9" ht="12">
      <c r="A20" s="1" t="s">
        <v>9</v>
      </c>
      <c r="B20" s="1" t="s">
        <v>10</v>
      </c>
      <c r="C20" s="1" t="s">
        <v>29</v>
      </c>
      <c r="D20" s="2">
        <v>25800976</v>
      </c>
      <c r="E20" s="2">
        <v>2299950</v>
      </c>
      <c r="F20" s="2">
        <v>158124</v>
      </c>
      <c r="G20" s="2">
        <v>2191</v>
      </c>
      <c r="H20" s="2">
        <v>160315</v>
      </c>
      <c r="I20" s="3">
        <v>14</v>
      </c>
    </row>
    <row r="21" spans="1:9" ht="12">
      <c r="A21" s="1" t="s">
        <v>9</v>
      </c>
      <c r="B21" s="1" t="s">
        <v>10</v>
      </c>
      <c r="C21" s="1" t="s">
        <v>30</v>
      </c>
      <c r="D21" s="2">
        <v>66721065</v>
      </c>
      <c r="E21" s="2">
        <v>24647547</v>
      </c>
      <c r="F21" s="2">
        <v>1694521</v>
      </c>
      <c r="G21" s="2">
        <v>11058</v>
      </c>
      <c r="H21" s="2">
        <v>1705579</v>
      </c>
      <c r="I21" s="3">
        <v>23</v>
      </c>
    </row>
    <row r="22" spans="1:9" ht="12">
      <c r="A22" s="1" t="s">
        <v>9</v>
      </c>
      <c r="B22" s="1" t="s">
        <v>10</v>
      </c>
      <c r="C22" s="1" t="s">
        <v>31</v>
      </c>
      <c r="D22" s="2">
        <v>66062026</v>
      </c>
      <c r="E22" s="2">
        <v>6928743</v>
      </c>
      <c r="F22" s="2">
        <v>476353</v>
      </c>
      <c r="G22" s="2">
        <v>44314</v>
      </c>
      <c r="H22" s="2">
        <v>520667</v>
      </c>
      <c r="I22" s="3">
        <v>36</v>
      </c>
    </row>
    <row r="23" spans="1:9" ht="12">
      <c r="A23" s="1" t="s">
        <v>9</v>
      </c>
      <c r="B23" s="1" t="s">
        <v>10</v>
      </c>
      <c r="C23" s="1" t="s">
        <v>32</v>
      </c>
      <c r="D23" s="2">
        <v>91699951</v>
      </c>
      <c r="E23" s="2">
        <v>3047403</v>
      </c>
      <c r="F23" s="2">
        <v>209512</v>
      </c>
      <c r="G23" s="2">
        <v>26320</v>
      </c>
      <c r="H23" s="2">
        <v>235832</v>
      </c>
      <c r="I23" s="3">
        <v>25</v>
      </c>
    </row>
    <row r="24" spans="1:9" ht="12">
      <c r="A24" s="1" t="s">
        <v>9</v>
      </c>
      <c r="B24" s="1" t="s">
        <v>10</v>
      </c>
      <c r="C24" s="1" t="s">
        <v>33</v>
      </c>
      <c r="D24" s="2">
        <v>28220681</v>
      </c>
      <c r="E24" s="2">
        <v>6731273</v>
      </c>
      <c r="F24" s="2">
        <v>462775</v>
      </c>
      <c r="G24" s="2">
        <v>12155</v>
      </c>
      <c r="H24" s="2">
        <v>474930</v>
      </c>
      <c r="I24" s="3">
        <v>7</v>
      </c>
    </row>
    <row r="25" spans="1:9" ht="12">
      <c r="A25" s="1" t="s">
        <v>9</v>
      </c>
      <c r="B25" s="1" t="s">
        <v>10</v>
      </c>
      <c r="C25" s="1" t="s">
        <v>34</v>
      </c>
      <c r="D25" s="2">
        <v>249624084</v>
      </c>
      <c r="E25" s="2">
        <v>638914</v>
      </c>
      <c r="F25" s="2">
        <v>43926</v>
      </c>
      <c r="G25" s="2">
        <v>30334</v>
      </c>
      <c r="H25" s="2">
        <v>74260</v>
      </c>
      <c r="I25" s="3">
        <v>9</v>
      </c>
    </row>
    <row r="26" spans="1:9" ht="12">
      <c r="A26" s="1" t="s">
        <v>9</v>
      </c>
      <c r="B26" s="1" t="s">
        <v>10</v>
      </c>
      <c r="C26" s="1" t="s">
        <v>35</v>
      </c>
      <c r="D26" s="2">
        <v>11020427</v>
      </c>
      <c r="E26" s="2">
        <v>586960</v>
      </c>
      <c r="F26" s="2">
        <v>40353</v>
      </c>
      <c r="G26" s="2">
        <v>3242</v>
      </c>
      <c r="H26" s="2">
        <v>43595</v>
      </c>
      <c r="I26" s="3">
        <v>14</v>
      </c>
    </row>
    <row r="27" spans="1:9" ht="12">
      <c r="A27" s="1" t="s">
        <v>9</v>
      </c>
      <c r="B27" s="1" t="s">
        <v>10</v>
      </c>
      <c r="C27" s="1" t="s">
        <v>36</v>
      </c>
      <c r="D27" s="2">
        <v>26812064</v>
      </c>
      <c r="E27" s="2">
        <v>1326107</v>
      </c>
      <c r="F27" s="2">
        <v>91170</v>
      </c>
      <c r="G27" s="2">
        <v>3878</v>
      </c>
      <c r="H27" s="2">
        <v>95048</v>
      </c>
      <c r="I27" s="3">
        <v>59</v>
      </c>
    </row>
    <row r="28" spans="1:9" ht="12">
      <c r="A28" s="1" t="s">
        <v>9</v>
      </c>
      <c r="B28" s="1" t="s">
        <v>10</v>
      </c>
      <c r="C28" s="1" t="s">
        <v>37</v>
      </c>
      <c r="D28" s="2">
        <v>308932626</v>
      </c>
      <c r="E28" s="2">
        <v>77983342</v>
      </c>
      <c r="F28" s="2">
        <v>5361359</v>
      </c>
      <c r="G28" s="2">
        <v>263185</v>
      </c>
      <c r="H28" s="2">
        <v>5624544</v>
      </c>
      <c r="I28" s="3">
        <v>116</v>
      </c>
    </row>
    <row r="29" spans="1:9" ht="12">
      <c r="A29" s="1" t="s">
        <v>9</v>
      </c>
      <c r="B29" s="1" t="s">
        <v>10</v>
      </c>
      <c r="C29" s="1" t="s">
        <v>38</v>
      </c>
      <c r="D29" s="2">
        <v>196885040</v>
      </c>
      <c r="E29" s="2">
        <v>20096533</v>
      </c>
      <c r="F29" s="2">
        <v>1382101</v>
      </c>
      <c r="G29" s="2">
        <v>105204</v>
      </c>
      <c r="H29" s="2">
        <v>1487305</v>
      </c>
      <c r="I29" s="3">
        <v>56</v>
      </c>
    </row>
    <row r="30" spans="1:9" ht="12">
      <c r="A30" s="1" t="s">
        <v>9</v>
      </c>
      <c r="B30" s="1" t="s">
        <v>10</v>
      </c>
      <c r="C30" s="1" t="s">
        <v>39</v>
      </c>
      <c r="D30" s="2">
        <v>738625558</v>
      </c>
      <c r="E30" s="2">
        <v>107905869</v>
      </c>
      <c r="F30" s="2">
        <v>7430439</v>
      </c>
      <c r="G30" s="2">
        <v>140299</v>
      </c>
      <c r="H30" s="2">
        <v>7570738</v>
      </c>
      <c r="I30" s="3">
        <v>118</v>
      </c>
    </row>
    <row r="31" spans="1:9" ht="12">
      <c r="A31" s="1" t="s">
        <v>9</v>
      </c>
      <c r="B31" s="1" t="s">
        <v>10</v>
      </c>
      <c r="C31" s="1" t="s">
        <v>40</v>
      </c>
      <c r="D31" s="2">
        <v>66347603</v>
      </c>
      <c r="E31" s="2">
        <v>49119893</v>
      </c>
      <c r="F31" s="2">
        <v>3376985</v>
      </c>
      <c r="G31" s="2">
        <v>138741</v>
      </c>
      <c r="H31" s="2">
        <v>3515726</v>
      </c>
      <c r="I31" s="3">
        <v>62</v>
      </c>
    </row>
    <row r="32" spans="1:9" ht="12">
      <c r="A32" s="1" t="s">
        <v>9</v>
      </c>
      <c r="B32" s="1" t="s">
        <v>10</v>
      </c>
      <c r="C32" s="1" t="s">
        <v>41</v>
      </c>
      <c r="D32" s="2">
        <v>65825311</v>
      </c>
      <c r="E32" s="2">
        <v>48844755</v>
      </c>
      <c r="F32" s="2">
        <v>3358084</v>
      </c>
      <c r="G32" s="2">
        <v>29286</v>
      </c>
      <c r="H32" s="2">
        <v>3387370</v>
      </c>
      <c r="I32" s="3">
        <v>50</v>
      </c>
    </row>
    <row r="33" spans="1:9" ht="12">
      <c r="A33" s="1" t="s">
        <v>9</v>
      </c>
      <c r="B33" s="1" t="s">
        <v>10</v>
      </c>
      <c r="C33" s="1" t="s">
        <v>42</v>
      </c>
      <c r="D33" s="2">
        <v>274704295</v>
      </c>
      <c r="E33" s="2">
        <v>241955263</v>
      </c>
      <c r="F33" s="2">
        <v>16634584</v>
      </c>
      <c r="G33" s="2">
        <v>236485</v>
      </c>
      <c r="H33" s="2">
        <v>16871069</v>
      </c>
      <c r="I33" s="3">
        <v>70</v>
      </c>
    </row>
    <row r="34" spans="1:9" ht="12">
      <c r="A34" s="1" t="s">
        <v>9</v>
      </c>
      <c r="B34" s="1" t="s">
        <v>10</v>
      </c>
      <c r="C34" s="1" t="s">
        <v>43</v>
      </c>
      <c r="D34" s="2">
        <v>439634855</v>
      </c>
      <c r="E34" s="2">
        <v>120537523</v>
      </c>
      <c r="F34" s="2">
        <v>9733497</v>
      </c>
      <c r="G34" s="2">
        <v>72644</v>
      </c>
      <c r="H34" s="2">
        <v>9806141</v>
      </c>
      <c r="I34" s="3">
        <v>127</v>
      </c>
    </row>
    <row r="35" spans="1:9" ht="12">
      <c r="A35" s="1" t="s">
        <v>9</v>
      </c>
      <c r="B35" s="1" t="s">
        <v>10</v>
      </c>
      <c r="C35" s="1" t="s">
        <v>44</v>
      </c>
      <c r="D35" s="2">
        <v>201974478</v>
      </c>
      <c r="E35" s="2">
        <v>32443177</v>
      </c>
      <c r="F35" s="2">
        <v>2230456</v>
      </c>
      <c r="G35" s="2">
        <v>40260</v>
      </c>
      <c r="H35" s="2">
        <v>2270716</v>
      </c>
      <c r="I35" s="3">
        <v>66</v>
      </c>
    </row>
    <row r="36" spans="1:9" ht="12">
      <c r="A36" s="1" t="s">
        <v>9</v>
      </c>
      <c r="B36" s="1" t="s">
        <v>10</v>
      </c>
      <c r="C36" s="1" t="s">
        <v>45</v>
      </c>
      <c r="D36" s="2">
        <v>369241151</v>
      </c>
      <c r="E36" s="2">
        <v>56693161</v>
      </c>
      <c r="F36" s="2">
        <v>3949393</v>
      </c>
      <c r="G36" s="2">
        <v>33468</v>
      </c>
      <c r="H36" s="2">
        <v>3982861</v>
      </c>
      <c r="I36" s="3">
        <v>104</v>
      </c>
    </row>
    <row r="37" spans="1:9" ht="12">
      <c r="A37" s="1" t="s">
        <v>9</v>
      </c>
      <c r="B37" s="1" t="s">
        <v>10</v>
      </c>
      <c r="C37" s="1" t="s">
        <v>46</v>
      </c>
      <c r="D37" s="2">
        <v>119113746</v>
      </c>
      <c r="E37" s="2">
        <v>31502494</v>
      </c>
      <c r="F37" s="2">
        <v>2165816</v>
      </c>
      <c r="G37" s="2">
        <v>256296</v>
      </c>
      <c r="H37" s="2">
        <v>2422112</v>
      </c>
      <c r="I37" s="3">
        <v>137</v>
      </c>
    </row>
    <row r="38" spans="1:9" ht="12">
      <c r="A38" s="1" t="s">
        <v>9</v>
      </c>
      <c r="B38" s="1" t="s">
        <v>10</v>
      </c>
      <c r="C38" s="1" t="s">
        <v>47</v>
      </c>
      <c r="D38" s="2">
        <v>114352352</v>
      </c>
      <c r="E38" s="2">
        <v>66884470</v>
      </c>
      <c r="F38" s="2">
        <v>4603506</v>
      </c>
      <c r="G38" s="2">
        <v>33654</v>
      </c>
      <c r="H38" s="2">
        <v>4637160</v>
      </c>
      <c r="I38" s="3">
        <v>192</v>
      </c>
    </row>
    <row r="39" spans="1:9" ht="12">
      <c r="A39" s="1" t="s">
        <v>9</v>
      </c>
      <c r="B39" s="1" t="s">
        <v>10</v>
      </c>
      <c r="C39" s="1" t="s">
        <v>48</v>
      </c>
      <c r="D39" s="2">
        <v>511583594</v>
      </c>
      <c r="E39" s="2">
        <v>243011876</v>
      </c>
      <c r="F39" s="2">
        <v>16827097</v>
      </c>
      <c r="G39" s="2">
        <v>168641</v>
      </c>
      <c r="H39" s="2">
        <v>16995738</v>
      </c>
      <c r="I39" s="3">
        <v>55</v>
      </c>
    </row>
    <row r="40" spans="1:9" ht="12">
      <c r="A40" s="1" t="s">
        <v>9</v>
      </c>
      <c r="B40" s="1" t="s">
        <v>10</v>
      </c>
      <c r="C40" s="1" t="s">
        <v>49</v>
      </c>
      <c r="D40" s="2">
        <v>110074590</v>
      </c>
      <c r="E40" s="2">
        <v>58157909</v>
      </c>
      <c r="F40" s="2">
        <v>3968236</v>
      </c>
      <c r="G40" s="2">
        <v>43497</v>
      </c>
      <c r="H40" s="2">
        <v>4011733</v>
      </c>
      <c r="I40" s="3">
        <v>442</v>
      </c>
    </row>
    <row r="41" spans="1:9" ht="12">
      <c r="A41" s="1" t="s">
        <v>9</v>
      </c>
      <c r="B41" s="1" t="s">
        <v>10</v>
      </c>
      <c r="C41" s="1" t="s">
        <v>50</v>
      </c>
      <c r="D41" s="2">
        <v>53944075</v>
      </c>
      <c r="E41" s="2">
        <v>16577956</v>
      </c>
      <c r="F41" s="2">
        <v>1149279</v>
      </c>
      <c r="G41" s="2">
        <v>21498</v>
      </c>
      <c r="H41" s="2">
        <v>1170777</v>
      </c>
      <c r="I41" s="3">
        <v>221</v>
      </c>
    </row>
    <row r="42" spans="1:9" ht="12">
      <c r="A42" s="1" t="s">
        <v>9</v>
      </c>
      <c r="B42" s="1" t="s">
        <v>10</v>
      </c>
      <c r="C42" s="1" t="s">
        <v>51</v>
      </c>
      <c r="D42" s="2">
        <v>1166795</v>
      </c>
      <c r="E42" s="2">
        <v>408007</v>
      </c>
      <c r="F42" s="2">
        <v>28050</v>
      </c>
      <c r="G42" s="2">
        <v>443</v>
      </c>
      <c r="H42" s="2">
        <v>28493</v>
      </c>
      <c r="I42" s="3">
        <v>5</v>
      </c>
    </row>
    <row r="43" spans="1:9" ht="12">
      <c r="A43" s="1" t="s">
        <v>9</v>
      </c>
      <c r="B43" s="1" t="s">
        <v>10</v>
      </c>
      <c r="C43" s="1" t="s">
        <v>52</v>
      </c>
      <c r="D43" s="2">
        <v>23451101</v>
      </c>
      <c r="E43" s="2">
        <v>4060093</v>
      </c>
      <c r="F43" s="2">
        <v>279130</v>
      </c>
      <c r="G43" s="2">
        <v>37560</v>
      </c>
      <c r="H43" s="2">
        <v>316690</v>
      </c>
      <c r="I43" s="3">
        <v>22</v>
      </c>
    </row>
    <row r="44" spans="1:9" ht="12">
      <c r="A44" s="1" t="s">
        <v>9</v>
      </c>
      <c r="B44" s="1" t="s">
        <v>10</v>
      </c>
      <c r="C44" s="1" t="s">
        <v>53</v>
      </c>
      <c r="D44" s="2">
        <v>793180</v>
      </c>
      <c r="E44" s="2">
        <v>2574</v>
      </c>
      <c r="F44" s="2">
        <v>177</v>
      </c>
      <c r="G44" s="2">
        <v>2675</v>
      </c>
      <c r="H44" s="2">
        <v>2852</v>
      </c>
      <c r="I44" s="3">
        <v>4</v>
      </c>
    </row>
    <row r="45" spans="1:9" ht="12">
      <c r="A45" s="1" t="s">
        <v>9</v>
      </c>
      <c r="B45" s="1" t="s">
        <v>10</v>
      </c>
      <c r="C45" s="1" t="s">
        <v>54</v>
      </c>
      <c r="D45" s="2">
        <v>3346609</v>
      </c>
      <c r="E45" s="2">
        <v>359466</v>
      </c>
      <c r="F45" s="2">
        <v>26925</v>
      </c>
      <c r="G45" s="2">
        <v>0</v>
      </c>
      <c r="H45" s="2">
        <v>26925</v>
      </c>
      <c r="I45" s="3">
        <v>4</v>
      </c>
    </row>
    <row r="46" spans="1:9" ht="12">
      <c r="A46" s="1" t="s">
        <v>9</v>
      </c>
      <c r="B46" s="1" t="s">
        <v>10</v>
      </c>
      <c r="C46" s="1" t="s">
        <v>55</v>
      </c>
      <c r="D46" s="2">
        <v>51297944</v>
      </c>
      <c r="E46" s="2">
        <v>2279760</v>
      </c>
      <c r="F46" s="2">
        <v>156739</v>
      </c>
      <c r="G46" s="2">
        <v>3944</v>
      </c>
      <c r="H46" s="2">
        <v>160683</v>
      </c>
      <c r="I46" s="3">
        <v>20</v>
      </c>
    </row>
    <row r="47" spans="1:9" ht="12">
      <c r="A47" s="1" t="s">
        <v>9</v>
      </c>
      <c r="B47" s="1" t="s">
        <v>10</v>
      </c>
      <c r="C47" s="1" t="s">
        <v>56</v>
      </c>
      <c r="D47" s="2">
        <v>745245</v>
      </c>
      <c r="E47" s="2">
        <v>54811</v>
      </c>
      <c r="F47" s="2">
        <v>3768</v>
      </c>
      <c r="G47" s="2">
        <v>119</v>
      </c>
      <c r="H47" s="2">
        <v>3887</v>
      </c>
      <c r="I47" s="3">
        <v>4</v>
      </c>
    </row>
    <row r="48" spans="1:9" ht="12">
      <c r="A48" s="1" t="s">
        <v>9</v>
      </c>
      <c r="B48" s="1" t="s">
        <v>10</v>
      </c>
      <c r="C48" s="1" t="s">
        <v>57</v>
      </c>
      <c r="D48" s="2">
        <v>25650472</v>
      </c>
      <c r="E48" s="2">
        <v>342733</v>
      </c>
      <c r="F48" s="2">
        <v>23562</v>
      </c>
      <c r="G48" s="2">
        <v>1528</v>
      </c>
      <c r="H48" s="2">
        <v>25090</v>
      </c>
      <c r="I48" s="3">
        <v>21</v>
      </c>
    </row>
    <row r="49" spans="1:9" ht="12">
      <c r="A49" s="1" t="s">
        <v>9</v>
      </c>
      <c r="B49" s="1" t="s">
        <v>10</v>
      </c>
      <c r="C49" s="1" t="s">
        <v>58</v>
      </c>
      <c r="D49" s="2">
        <v>9228508</v>
      </c>
      <c r="E49" s="2">
        <v>8359993</v>
      </c>
      <c r="F49" s="2">
        <v>580381</v>
      </c>
      <c r="G49" s="2">
        <v>3774</v>
      </c>
      <c r="H49" s="2">
        <v>584155</v>
      </c>
      <c r="I49" s="3">
        <v>14</v>
      </c>
    </row>
    <row r="50" spans="1:9" ht="12">
      <c r="A50" s="1" t="s">
        <v>9</v>
      </c>
      <c r="B50" s="1" t="s">
        <v>10</v>
      </c>
      <c r="C50" s="1" t="s">
        <v>59</v>
      </c>
      <c r="D50" s="2">
        <v>3550381</v>
      </c>
      <c r="E50" s="2">
        <v>32</v>
      </c>
      <c r="F50" s="2">
        <v>2</v>
      </c>
      <c r="G50" s="2">
        <v>78843</v>
      </c>
      <c r="H50" s="2">
        <v>78845</v>
      </c>
      <c r="I50" s="3">
        <v>6</v>
      </c>
    </row>
    <row r="51" spans="1:9" ht="12">
      <c r="A51" s="1" t="s">
        <v>9</v>
      </c>
      <c r="B51" s="1" t="s">
        <v>10</v>
      </c>
      <c r="C51" s="1" t="s">
        <v>60</v>
      </c>
      <c r="D51" s="2">
        <v>68721801</v>
      </c>
      <c r="E51" s="2">
        <v>65696496</v>
      </c>
      <c r="F51" s="2">
        <v>4516638</v>
      </c>
      <c r="G51" s="2">
        <v>322914</v>
      </c>
      <c r="H51" s="2">
        <v>4839552</v>
      </c>
      <c r="I51" s="3">
        <v>18</v>
      </c>
    </row>
    <row r="52" spans="1:9" ht="12">
      <c r="A52" s="1" t="s">
        <v>9</v>
      </c>
      <c r="B52" s="1" t="s">
        <v>10</v>
      </c>
      <c r="C52" s="1" t="s">
        <v>61</v>
      </c>
      <c r="D52" s="2">
        <v>10731066</v>
      </c>
      <c r="E52" s="2">
        <v>256586</v>
      </c>
      <c r="F52" s="2">
        <v>17639</v>
      </c>
      <c r="G52" s="2">
        <v>29</v>
      </c>
      <c r="H52" s="2">
        <v>17668</v>
      </c>
      <c r="I52" s="3">
        <v>7</v>
      </c>
    </row>
    <row r="53" spans="1:9" ht="12">
      <c r="A53" s="1" t="s">
        <v>9</v>
      </c>
      <c r="B53" s="1" t="s">
        <v>10</v>
      </c>
      <c r="C53" s="1" t="s">
        <v>62</v>
      </c>
      <c r="D53" s="2">
        <v>189488852</v>
      </c>
      <c r="E53" s="2">
        <v>51463227</v>
      </c>
      <c r="F53" s="2">
        <v>3538229</v>
      </c>
      <c r="G53" s="2">
        <v>44599</v>
      </c>
      <c r="H53" s="2">
        <v>3582828</v>
      </c>
      <c r="I53" s="3">
        <v>34</v>
      </c>
    </row>
    <row r="54" spans="1:9" ht="12">
      <c r="A54" s="1" t="s">
        <v>9</v>
      </c>
      <c r="B54" s="1" t="s">
        <v>10</v>
      </c>
      <c r="C54" s="1" t="s">
        <v>63</v>
      </c>
      <c r="D54" s="2">
        <v>12316327</v>
      </c>
      <c r="E54" s="2">
        <v>234061</v>
      </c>
      <c r="F54" s="2">
        <v>16092</v>
      </c>
      <c r="G54" s="2">
        <v>14128</v>
      </c>
      <c r="H54" s="2">
        <v>30220</v>
      </c>
      <c r="I54" s="3">
        <v>27</v>
      </c>
    </row>
    <row r="55" spans="1:9" ht="12">
      <c r="A55" s="1" t="s">
        <v>9</v>
      </c>
      <c r="B55" s="1" t="s">
        <v>10</v>
      </c>
      <c r="C55" s="1" t="s">
        <v>64</v>
      </c>
      <c r="D55" s="2">
        <v>3863117</v>
      </c>
      <c r="E55" s="2">
        <v>16785</v>
      </c>
      <c r="F55" s="2">
        <v>1152</v>
      </c>
      <c r="G55" s="2">
        <v>214</v>
      </c>
      <c r="H55" s="2">
        <v>1366</v>
      </c>
      <c r="I55" s="3">
        <v>7</v>
      </c>
    </row>
    <row r="56" spans="1:9" ht="12">
      <c r="A56" s="1" t="s">
        <v>9</v>
      </c>
      <c r="B56" s="1" t="s">
        <v>10</v>
      </c>
      <c r="C56" s="1" t="s">
        <v>65</v>
      </c>
      <c r="D56" s="2">
        <v>13318495</v>
      </c>
      <c r="E56" s="2">
        <v>653293</v>
      </c>
      <c r="F56" s="2">
        <v>44914</v>
      </c>
      <c r="G56" s="2">
        <v>4001</v>
      </c>
      <c r="H56" s="2">
        <v>48915</v>
      </c>
      <c r="I56" s="3">
        <v>13</v>
      </c>
    </row>
    <row r="57" spans="1:9" ht="12">
      <c r="A57" s="1" t="s">
        <v>9</v>
      </c>
      <c r="B57" s="1" t="s">
        <v>10</v>
      </c>
      <c r="C57" s="1" t="s">
        <v>66</v>
      </c>
      <c r="D57" s="2">
        <v>824708</v>
      </c>
      <c r="E57" s="2">
        <v>781445</v>
      </c>
      <c r="F57" s="2">
        <v>53724</v>
      </c>
      <c r="G57" s="2">
        <v>9</v>
      </c>
      <c r="H57" s="2">
        <v>53733</v>
      </c>
      <c r="I57" s="3">
        <v>4</v>
      </c>
    </row>
    <row r="58" spans="1:9" ht="12">
      <c r="A58" s="1" t="s">
        <v>9</v>
      </c>
      <c r="B58" s="1" t="s">
        <v>10</v>
      </c>
      <c r="C58" s="1" t="s">
        <v>67</v>
      </c>
      <c r="D58" s="2">
        <v>21568113</v>
      </c>
      <c r="E58" s="2">
        <v>14263604</v>
      </c>
      <c r="F58" s="2">
        <v>985110</v>
      </c>
      <c r="G58" s="2">
        <v>12622</v>
      </c>
      <c r="H58" s="2">
        <v>997732</v>
      </c>
      <c r="I58" s="3">
        <v>113</v>
      </c>
    </row>
    <row r="59" spans="1:9" ht="12">
      <c r="A59" s="1" t="s">
        <v>9</v>
      </c>
      <c r="B59" s="1" t="s">
        <v>10</v>
      </c>
      <c r="C59" s="1" t="s">
        <v>68</v>
      </c>
      <c r="D59" s="2">
        <v>50312882</v>
      </c>
      <c r="E59" s="2">
        <v>28287702</v>
      </c>
      <c r="F59" s="2">
        <v>2579146</v>
      </c>
      <c r="G59" s="2">
        <v>27171</v>
      </c>
      <c r="H59" s="2">
        <v>2606317</v>
      </c>
      <c r="I59" s="3">
        <v>80</v>
      </c>
    </row>
    <row r="60" spans="1:9" ht="12">
      <c r="A60" s="1" t="s">
        <v>9</v>
      </c>
      <c r="B60" s="1" t="s">
        <v>10</v>
      </c>
      <c r="C60" s="1" t="s">
        <v>69</v>
      </c>
      <c r="D60" s="2">
        <v>150348928</v>
      </c>
      <c r="E60" s="2">
        <v>13698969</v>
      </c>
      <c r="F60" s="2">
        <v>942139</v>
      </c>
      <c r="G60" s="2">
        <v>146227</v>
      </c>
      <c r="H60" s="2">
        <v>1088366</v>
      </c>
      <c r="I60" s="3">
        <v>283</v>
      </c>
    </row>
    <row r="61" spans="1:9" ht="12">
      <c r="A61" s="1" t="s">
        <v>9</v>
      </c>
      <c r="B61" s="1" t="s">
        <v>10</v>
      </c>
      <c r="C61" s="1" t="s">
        <v>70</v>
      </c>
      <c r="D61" s="2">
        <v>3075790</v>
      </c>
      <c r="E61" s="2">
        <v>516795</v>
      </c>
      <c r="F61" s="2">
        <v>36080</v>
      </c>
      <c r="G61" s="2">
        <v>235280</v>
      </c>
      <c r="H61" s="2">
        <v>271360</v>
      </c>
      <c r="I61" s="3">
        <v>9</v>
      </c>
    </row>
    <row r="62" spans="1:9" ht="12">
      <c r="A62" s="1" t="s">
        <v>9</v>
      </c>
      <c r="B62" s="1" t="s">
        <v>10</v>
      </c>
      <c r="C62" s="1" t="s">
        <v>71</v>
      </c>
      <c r="D62" s="2">
        <v>49345331</v>
      </c>
      <c r="E62" s="2">
        <v>23286306</v>
      </c>
      <c r="F62" s="2">
        <v>1605090</v>
      </c>
      <c r="G62" s="2">
        <v>23225</v>
      </c>
      <c r="H62" s="2">
        <v>1628315</v>
      </c>
      <c r="I62" s="3">
        <v>217</v>
      </c>
    </row>
    <row r="63" spans="1:9" ht="12">
      <c r="A63" s="1" t="s">
        <v>9</v>
      </c>
      <c r="B63" s="1" t="s">
        <v>10</v>
      </c>
      <c r="C63" s="1" t="s">
        <v>72</v>
      </c>
      <c r="D63" s="2">
        <v>27066186</v>
      </c>
      <c r="E63" s="2">
        <v>183512</v>
      </c>
      <c r="F63" s="2">
        <v>12620</v>
      </c>
      <c r="G63" s="2">
        <v>16785</v>
      </c>
      <c r="H63" s="2">
        <v>29405</v>
      </c>
      <c r="I63" s="3">
        <v>19</v>
      </c>
    </row>
    <row r="64" spans="1:9" ht="12">
      <c r="A64" s="1" t="s">
        <v>9</v>
      </c>
      <c r="B64" s="1" t="s">
        <v>10</v>
      </c>
      <c r="C64" s="1" t="s">
        <v>73</v>
      </c>
      <c r="D64" s="2">
        <v>13342524</v>
      </c>
      <c r="E64" s="2">
        <v>7005491</v>
      </c>
      <c r="F64" s="2">
        <v>482057</v>
      </c>
      <c r="G64" s="2">
        <v>11846</v>
      </c>
      <c r="H64" s="2">
        <v>493903</v>
      </c>
      <c r="I64" s="3">
        <v>44</v>
      </c>
    </row>
    <row r="65" spans="1:9" ht="12">
      <c r="A65" s="1" t="s">
        <v>9</v>
      </c>
      <c r="B65" s="1" t="s">
        <v>10</v>
      </c>
      <c r="C65" s="1" t="s">
        <v>74</v>
      </c>
      <c r="D65" s="2">
        <v>185224541</v>
      </c>
      <c r="E65" s="2">
        <v>6278899</v>
      </c>
      <c r="F65" s="2">
        <v>431675</v>
      </c>
      <c r="G65" s="2">
        <v>94175</v>
      </c>
      <c r="H65" s="2">
        <v>525850</v>
      </c>
      <c r="I65" s="3">
        <v>168</v>
      </c>
    </row>
    <row r="66" spans="1:9" ht="12">
      <c r="A66" s="1" t="s">
        <v>9</v>
      </c>
      <c r="B66" s="1" t="s">
        <v>10</v>
      </c>
      <c r="C66" s="1" t="s">
        <v>75</v>
      </c>
      <c r="D66" s="2">
        <v>12129885</v>
      </c>
      <c r="E66" s="2">
        <v>5250573</v>
      </c>
      <c r="F66" s="2">
        <v>360976</v>
      </c>
      <c r="G66" s="2">
        <v>108713</v>
      </c>
      <c r="H66" s="2">
        <v>469689</v>
      </c>
      <c r="I66" s="3">
        <v>6</v>
      </c>
    </row>
    <row r="67" spans="1:9" ht="12">
      <c r="A67" s="1" t="s">
        <v>9</v>
      </c>
      <c r="B67" s="1" t="s">
        <v>10</v>
      </c>
      <c r="C67" s="1" t="s">
        <v>76</v>
      </c>
      <c r="D67" s="2">
        <v>13378087</v>
      </c>
      <c r="E67" s="2">
        <v>404454</v>
      </c>
      <c r="F67" s="2">
        <v>27805</v>
      </c>
      <c r="G67" s="2">
        <v>7188</v>
      </c>
      <c r="H67" s="2">
        <v>34993</v>
      </c>
      <c r="I67" s="3">
        <v>32</v>
      </c>
    </row>
    <row r="68" spans="1:9" ht="12">
      <c r="A68" s="1" t="s">
        <v>9</v>
      </c>
      <c r="B68" s="1" t="s">
        <v>10</v>
      </c>
      <c r="C68" s="1" t="s">
        <v>77</v>
      </c>
      <c r="D68" s="2">
        <v>8673517</v>
      </c>
      <c r="E68" s="2">
        <v>3292670</v>
      </c>
      <c r="F68" s="2">
        <v>226368</v>
      </c>
      <c r="G68" s="2">
        <v>2486</v>
      </c>
      <c r="H68" s="2">
        <v>228854</v>
      </c>
      <c r="I68" s="3">
        <v>18</v>
      </c>
    </row>
    <row r="69" spans="1:9" ht="12">
      <c r="A69" s="1" t="s">
        <v>9</v>
      </c>
      <c r="B69" s="1" t="s">
        <v>10</v>
      </c>
      <c r="C69" s="1" t="s">
        <v>78</v>
      </c>
      <c r="D69" s="2">
        <v>3279272</v>
      </c>
      <c r="E69" s="2">
        <v>1905889</v>
      </c>
      <c r="F69" s="2">
        <v>136617</v>
      </c>
      <c r="G69" s="2">
        <v>701</v>
      </c>
      <c r="H69" s="2">
        <v>137318</v>
      </c>
      <c r="I69" s="3">
        <v>121</v>
      </c>
    </row>
    <row r="70" spans="1:9" ht="12">
      <c r="A70" s="1" t="s">
        <v>9</v>
      </c>
      <c r="B70" s="1" t="s">
        <v>10</v>
      </c>
      <c r="C70" s="1" t="s">
        <v>79</v>
      </c>
      <c r="D70" s="2">
        <v>1281937</v>
      </c>
      <c r="E70" s="2">
        <v>675712</v>
      </c>
      <c r="F70" s="2">
        <v>46456</v>
      </c>
      <c r="G70" s="2">
        <v>0</v>
      </c>
      <c r="H70" s="2">
        <v>46456</v>
      </c>
      <c r="I70" s="3">
        <v>18</v>
      </c>
    </row>
    <row r="71" spans="1:9" ht="12">
      <c r="A71" s="1" t="s">
        <v>9</v>
      </c>
      <c r="B71" s="1" t="s">
        <v>10</v>
      </c>
      <c r="C71" s="1" t="s">
        <v>80</v>
      </c>
      <c r="D71" s="2">
        <v>56276797</v>
      </c>
      <c r="E71" s="2">
        <v>46207871</v>
      </c>
      <c r="F71" s="2">
        <v>3318524</v>
      </c>
      <c r="G71" s="2">
        <v>51306</v>
      </c>
      <c r="H71" s="2">
        <v>3369830</v>
      </c>
      <c r="I71" s="3">
        <v>97</v>
      </c>
    </row>
    <row r="72" spans="1:9" ht="12">
      <c r="A72" s="1" t="s">
        <v>9</v>
      </c>
      <c r="B72" s="1" t="s">
        <v>10</v>
      </c>
      <c r="C72" s="1" t="s">
        <v>81</v>
      </c>
      <c r="D72" s="2">
        <v>163449140</v>
      </c>
      <c r="E72" s="2">
        <v>151763765</v>
      </c>
      <c r="F72" s="2">
        <v>10529443</v>
      </c>
      <c r="G72" s="2">
        <v>73766</v>
      </c>
      <c r="H72" s="2">
        <v>10603209</v>
      </c>
      <c r="I72" s="3">
        <v>240</v>
      </c>
    </row>
    <row r="73" spans="1:9" ht="12">
      <c r="A73" s="1" t="s">
        <v>9</v>
      </c>
      <c r="B73" s="1" t="s">
        <v>10</v>
      </c>
      <c r="C73" s="1" t="s">
        <v>82</v>
      </c>
      <c r="D73" s="2">
        <v>333366270</v>
      </c>
      <c r="E73" s="2">
        <v>321013689</v>
      </c>
      <c r="F73" s="2">
        <v>23528452</v>
      </c>
      <c r="G73" s="2">
        <v>81603</v>
      </c>
      <c r="H73" s="2">
        <v>23610055</v>
      </c>
      <c r="I73" s="3">
        <v>511</v>
      </c>
    </row>
    <row r="74" spans="1:9" ht="12">
      <c r="A74" s="1" t="s">
        <v>9</v>
      </c>
      <c r="B74" s="1" t="s">
        <v>10</v>
      </c>
      <c r="C74" s="1" t="s">
        <v>83</v>
      </c>
      <c r="D74" s="2">
        <v>95246899</v>
      </c>
      <c r="E74" s="2">
        <v>37689627</v>
      </c>
      <c r="F74" s="2">
        <v>2595017</v>
      </c>
      <c r="G74" s="2">
        <v>143001</v>
      </c>
      <c r="H74" s="2">
        <v>2738018</v>
      </c>
      <c r="I74" s="3">
        <v>311</v>
      </c>
    </row>
    <row r="75" spans="1:9" ht="12">
      <c r="A75" s="1" t="s">
        <v>9</v>
      </c>
      <c r="B75" s="1" t="s">
        <v>10</v>
      </c>
      <c r="C75" s="1" t="s">
        <v>84</v>
      </c>
      <c r="D75" s="2">
        <v>40613992</v>
      </c>
      <c r="E75" s="2">
        <v>17798410</v>
      </c>
      <c r="F75" s="2">
        <v>1223646</v>
      </c>
      <c r="G75" s="2">
        <v>37727</v>
      </c>
      <c r="H75" s="2">
        <v>1261373</v>
      </c>
      <c r="I75" s="3">
        <v>316</v>
      </c>
    </row>
    <row r="76" spans="1:9" ht="12">
      <c r="A76" s="1" t="s">
        <v>9</v>
      </c>
      <c r="B76" s="1" t="s">
        <v>10</v>
      </c>
      <c r="C76" s="1" t="s">
        <v>85</v>
      </c>
      <c r="D76" s="2">
        <v>23731692</v>
      </c>
      <c r="E76" s="2">
        <v>7692250</v>
      </c>
      <c r="F76" s="2">
        <v>568908</v>
      </c>
      <c r="G76" s="2">
        <v>8773</v>
      </c>
      <c r="H76" s="2">
        <v>577681</v>
      </c>
      <c r="I76" s="3">
        <v>84</v>
      </c>
    </row>
    <row r="77" spans="1:9" ht="12">
      <c r="A77" s="1" t="s">
        <v>9</v>
      </c>
      <c r="B77" s="1" t="s">
        <v>10</v>
      </c>
      <c r="C77" s="1" t="s">
        <v>86</v>
      </c>
      <c r="D77" s="2">
        <v>82163660</v>
      </c>
      <c r="E77" s="2">
        <v>26298179</v>
      </c>
      <c r="F77" s="2">
        <v>1815537</v>
      </c>
      <c r="G77" s="2">
        <v>156909</v>
      </c>
      <c r="H77" s="2">
        <v>1972446</v>
      </c>
      <c r="I77" s="3">
        <v>33</v>
      </c>
    </row>
    <row r="78" spans="1:9" ht="12">
      <c r="A78" s="1" t="s">
        <v>9</v>
      </c>
      <c r="B78" s="1" t="s">
        <v>10</v>
      </c>
      <c r="C78" s="1" t="s">
        <v>87</v>
      </c>
      <c r="D78" s="2">
        <v>11002516</v>
      </c>
      <c r="E78" s="2">
        <v>631971</v>
      </c>
      <c r="F78" s="2">
        <v>43452</v>
      </c>
      <c r="G78" s="2">
        <v>3474002</v>
      </c>
      <c r="H78" s="2">
        <v>3517454</v>
      </c>
      <c r="I78" s="3">
        <v>27</v>
      </c>
    </row>
    <row r="79" spans="4:9" ht="12">
      <c r="D79" s="2">
        <f>SUM($D$2:D78)</f>
        <v>8304602683</v>
      </c>
      <c r="E79" s="2">
        <f>SUM($E$2:E78)</f>
        <v>2444354243</v>
      </c>
      <c r="F79" s="2">
        <f>SUM($F$2:F78)</f>
        <v>172109245</v>
      </c>
      <c r="G79" s="2">
        <f>SUM($G$2:G78)</f>
        <v>11430148</v>
      </c>
      <c r="H79" s="2">
        <f>SUM($H$2:H78)</f>
        <v>183539393</v>
      </c>
      <c r="I79" s="3">
        <f>SUM($I$2:I78)</f>
        <v>5434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ST LOUIS COUNTY BY INDUSTRY 2016.XLSX&amp;R&amp;"Arial,Regular"&amp;9&amp;P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St. Louis</dc:title>
  <dc:subject/>
  <dc:creator>sas user</dc:creator>
  <cp:keywords/>
  <dc:description/>
  <cp:lastModifiedBy>Sarah Tate</cp:lastModifiedBy>
  <cp:lastPrinted>2018-05-02T13:37:54Z</cp:lastPrinted>
  <dcterms:created xsi:type="dcterms:W3CDTF">2011-02-11T15:45:55Z</dcterms:created>
  <dcterms:modified xsi:type="dcterms:W3CDTF">2018-05-02T13:38:45Z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EHMXPVJQYS55-214-3976</vt:lpwstr>
  </property>
  <property fmtid="{D5CDD505-2E9C-101B-9397-08002B2CF9AE}" pid="4" name="_dlc_DocIdItemGu">
    <vt:lpwstr>b9be8edd-2751-4b58-9ddc-58e103ffdcab</vt:lpwstr>
  </property>
  <property fmtid="{D5CDD505-2E9C-101B-9397-08002B2CF9AE}" pid="5" name="_dlc_DocIdU">
    <vt:lpwstr>http://extprod13.mnrevdmz.mdor.state.mn.us/research_stats/_layouts/DocIdRedir.aspx?ID=EHMXPVJQYS55-214-3976, EHMXPVJQYS55-214-3976</vt:lpwstr>
  </property>
  <property fmtid="{D5CDD505-2E9C-101B-9397-08002B2CF9AE}" pid="6" name="Tax Ye">
    <vt:lpwstr>2016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