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GRAND MARAIS CITY BY INDUSTRY 2" sheetId="1" r:id="rId1"/>
  </sheets>
  <externalReferences>
    <externalReference r:id="rId4"/>
  </externalReferences>
  <definedNames>
    <definedName name="GRAND_MARAIS_CITY_BY_INDUSTRY_2">'GRAND MARAIS CITY BY INDUSTRY 2'!$A$1:$I$14</definedName>
  </definedNames>
  <calcPr fullCalcOnLoad="1"/>
</workbook>
</file>

<file path=xl/sharedStrings.xml><?xml version="1.0" encoding="utf-8"?>
<sst xmlns="http://schemas.openxmlformats.org/spreadsheetml/2006/main" count="48" uniqueCount="24">
  <si>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</si>
  <si>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</si>
  <si>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</si>
  <si>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</si>
  <si>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</si>
  <si>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</si>
  <si>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</si>
  <si>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</si>
  <si>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</si>
  <si>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2016</t>
  </si>
  <si>
    <t>GRAND MARAIS</t>
  </si>
  <si>
    <t>445 RETL -FOOD BEVERAGE STORE</t>
  </si>
  <si>
    <t>448 RETL -CLOTHING, ACCESSORY</t>
  </si>
  <si>
    <t>453 RETL -MISC STORE RETAILER</t>
  </si>
  <si>
    <t>531 REAL ESTATE</t>
  </si>
  <si>
    <t>541 PROF,SCIENTIFIC,TECH SERV</t>
  </si>
  <si>
    <t>561 ADMIN, SUPPORT SERVICES</t>
  </si>
  <si>
    <t>621 HEALTH -AMBULATORY CARE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</si>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</sst>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6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3.8515625" style="1" bestFit="1" customWidth="1"/>
    <col min="3" max="3" width="31.2812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14716581</v>
      </c>
      <c r="E2" s="2">
        <v>4324928</v>
      </c>
      <c r="F2" s="2">
        <v>348916</v>
      </c>
      <c r="G2" s="2">
        <v>803</v>
      </c>
      <c r="H2" s="2">
        <v>349719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1176673</v>
      </c>
      <c r="E3" s="2">
        <v>458931</v>
      </c>
      <c r="F3" s="2">
        <v>31551</v>
      </c>
      <c r="G3" s="2">
        <v>0</v>
      </c>
      <c r="H3" s="2">
        <v>31551</v>
      </c>
      <c r="I3" s="3">
        <v>6</v>
      </c>
    </row>
    <row r="4" spans="1:9" ht="12">
      <c r="A4" s="1" t="s">
        <v>9</v>
      </c>
      <c r="B4" s="1" t="s">
        <v>10</v>
      </c>
      <c r="C4" s="1" t="s">
        <v>13</v>
      </c>
      <c r="D4" s="2">
        <v>23228878</v>
      </c>
      <c r="E4" s="2">
        <v>12726203</v>
      </c>
      <c r="F4" s="2">
        <v>875937</v>
      </c>
      <c r="G4" s="2">
        <v>17198</v>
      </c>
      <c r="H4" s="2">
        <v>893135</v>
      </c>
      <c r="I4" s="3">
        <v>28</v>
      </c>
    </row>
    <row r="5" spans="1:9" ht="12">
      <c r="A5" s="1" t="s">
        <v>9</v>
      </c>
      <c r="B5" s="1" t="s">
        <v>10</v>
      </c>
      <c r="C5" s="1" t="s">
        <v>14</v>
      </c>
      <c r="D5" s="2">
        <v>124574</v>
      </c>
      <c r="E5" s="2">
        <v>124574</v>
      </c>
      <c r="F5" s="2">
        <v>8564</v>
      </c>
      <c r="G5" s="2">
        <v>0</v>
      </c>
      <c r="H5" s="2">
        <v>8564</v>
      </c>
      <c r="I5" s="3">
        <v>4</v>
      </c>
    </row>
    <row r="6" spans="1:9" ht="12">
      <c r="A6" s="1" t="s">
        <v>9</v>
      </c>
      <c r="B6" s="1" t="s">
        <v>10</v>
      </c>
      <c r="C6" s="1" t="s">
        <v>15</v>
      </c>
      <c r="D6" s="2">
        <v>504297</v>
      </c>
      <c r="E6" s="2">
        <v>226194</v>
      </c>
      <c r="F6" s="2">
        <v>15551</v>
      </c>
      <c r="G6" s="2">
        <v>626</v>
      </c>
      <c r="H6" s="2">
        <v>16177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475002</v>
      </c>
      <c r="E7" s="2">
        <v>158734</v>
      </c>
      <c r="F7" s="2">
        <v>10911</v>
      </c>
      <c r="G7" s="2">
        <v>13</v>
      </c>
      <c r="H7" s="2">
        <v>10924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90876</v>
      </c>
      <c r="E8" s="2">
        <v>47307</v>
      </c>
      <c r="F8" s="2">
        <v>3253</v>
      </c>
      <c r="G8" s="2">
        <v>710</v>
      </c>
      <c r="H8" s="2">
        <v>3963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5214850</v>
      </c>
      <c r="E9" s="2">
        <v>5185448</v>
      </c>
      <c r="F9" s="2">
        <v>356503</v>
      </c>
      <c r="G9" s="2">
        <v>2294</v>
      </c>
      <c r="H9" s="2">
        <v>358797</v>
      </c>
      <c r="I9" s="3">
        <v>16</v>
      </c>
    </row>
    <row r="10" spans="1:9" ht="12">
      <c r="A10" s="1" t="s">
        <v>9</v>
      </c>
      <c r="B10" s="1" t="s">
        <v>10</v>
      </c>
      <c r="C10" s="1" t="s">
        <v>19</v>
      </c>
      <c r="D10" s="2">
        <v>9703614</v>
      </c>
      <c r="E10" s="2">
        <v>9227731</v>
      </c>
      <c r="F10" s="2">
        <v>676043</v>
      </c>
      <c r="G10" s="2">
        <v>264</v>
      </c>
      <c r="H10" s="2">
        <v>676307</v>
      </c>
      <c r="I10" s="3">
        <v>13</v>
      </c>
    </row>
    <row r="11" spans="1:9" ht="12">
      <c r="A11" s="1" t="s">
        <v>9</v>
      </c>
      <c r="B11" s="1" t="s">
        <v>10</v>
      </c>
      <c r="C11" s="1" t="s">
        <v>20</v>
      </c>
      <c r="D11" s="2">
        <v>617006</v>
      </c>
      <c r="E11" s="2">
        <v>613232</v>
      </c>
      <c r="F11" s="2">
        <v>42159</v>
      </c>
      <c r="G11" s="2">
        <v>99</v>
      </c>
      <c r="H11" s="2">
        <v>42258</v>
      </c>
      <c r="I11" s="3">
        <v>4</v>
      </c>
    </row>
    <row r="12" spans="1:9" ht="12">
      <c r="A12" s="1" t="s">
        <v>9</v>
      </c>
      <c r="B12" s="1" t="s">
        <v>10</v>
      </c>
      <c r="C12" s="1" t="s">
        <v>21</v>
      </c>
      <c r="D12" s="2">
        <v>126037</v>
      </c>
      <c r="E12" s="2">
        <v>92128</v>
      </c>
      <c r="F12" s="2">
        <v>6333</v>
      </c>
      <c r="G12" s="2">
        <v>0</v>
      </c>
      <c r="H12" s="2">
        <v>6333</v>
      </c>
      <c r="I12" s="3">
        <v>5</v>
      </c>
    </row>
    <row r="13" spans="1:9" ht="12">
      <c r="A13" s="1" t="s">
        <v>9</v>
      </c>
      <c r="B13" s="1" t="s">
        <v>10</v>
      </c>
      <c r="C13" s="1" t="s">
        <v>22</v>
      </c>
      <c r="D13" s="2">
        <v>364656</v>
      </c>
      <c r="E13" s="2">
        <v>103800</v>
      </c>
      <c r="F13" s="2">
        <v>7784</v>
      </c>
      <c r="G13" s="2">
        <v>0</v>
      </c>
      <c r="H13" s="2">
        <v>7784</v>
      </c>
      <c r="I13" s="3">
        <v>4</v>
      </c>
    </row>
    <row r="14" spans="1:9" ht="12">
      <c r="A14" s="1" t="s">
        <v>9</v>
      </c>
      <c r="B14" s="1" t="s">
        <v>10</v>
      </c>
      <c r="C14" s="1" t="s">
        <v>23</v>
      </c>
      <c r="D14" s="2">
        <v>55265439</v>
      </c>
      <c r="E14" s="2">
        <v>10096100</v>
      </c>
      <c r="F14" s="2">
        <v>704876</v>
      </c>
      <c r="G14" s="2">
        <v>7698</v>
      </c>
      <c r="H14" s="2">
        <v>712574</v>
      </c>
      <c r="I14" s="3">
        <v>26</v>
      </c>
    </row>
    <row r="15" spans="4:9" ht="12">
      <c r="D15" s="2">
        <f>SUM($D$2:D14)</f>
        <v>111608483</v>
      </c>
      <c r="E15" s="2">
        <f>SUM($E$2:E14)</f>
        <v>43385310</v>
      </c>
      <c r="F15" s="2">
        <f>SUM($F$2:F14)</f>
        <v>3088381</v>
      </c>
      <c r="G15" s="2">
        <f>SUM($G$2:G14)</f>
        <v>29705</v>
      </c>
      <c r="H15" s="2">
        <f>SUM($H$2:H14)</f>
        <v>3118086</v>
      </c>
      <c r="I15" s="3">
        <f>SUM($I$2:I14)</f>
        <v>124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GRAND MARAIS CITY BY INDUSTRY 2016.XLSX&amp;R&amp;"Arial,Regular"&amp;9&amp;P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2018-05-03T18:15:13Z</cp:lastPrinted>
  <dcterms:created xsi:type="dcterms:W3CDTF">2011-02-11T15:45:55Z</dcterms:created>
  <dcterms:modified xsi:type="dcterms:W3CDTF">2018-05-03T18:15:41Z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EHMXPVJQYS55-214-4041</vt:lpwstr>
  </property>
  <property fmtid="{D5CDD505-2E9C-101B-9397-08002B2CF9AE}" pid="4" name="_dlc_DocIdItemGu">
    <vt:lpwstr>f9076702-d4d7-48e5-b6c7-63cce882948c</vt:lpwstr>
  </property>
  <property fmtid="{D5CDD505-2E9C-101B-9397-08002B2CF9AE}" pid="5" name="_dlc_DocIdU">
    <vt:lpwstr>http://extprod13.mnrevdmz.mdor.state.mn.us/research_stats/_layouts/DocIdRedir.aspx?ID=EHMXPVJQYS55-214-4041, EHMXPVJQYS55-214-4041</vt:lpwstr>
  </property>
  <property fmtid="{D5CDD505-2E9C-101B-9397-08002B2CF9AE}" pid="6" name="Tax Ye">
    <vt:lpwstr>2016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Grand Marais</vt:lpwstr>
  </property>
  <property fmtid="{D5CDD505-2E9C-101B-9397-08002B2CF9AE}" pid="12" name="RoutingRuleDescripti">
    <vt:lpwstr>SUT revenues by city and industry</vt:lpwstr>
  </property>
</Properties>
</file>