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ELK RIVER CITY BY INDUSTRY 2016" sheetId="1" r:id="rId1"/>
  </sheets>
  <externalReferences>
    <externalReference r:id="rId4"/>
  </externalReferences>
  <definedNames>
    <definedName name="ELK_RIVER_CITY_BY_INDUSTRY_2016">'ELK RIVER CITY BY INDUSTRY 2016'!$A$1:$I$40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<sst xmlns="http://schemas.openxmlformats.org/spreadsheetml/2006/main" count="126" uniqueCount="50">
  <si>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</si>
  <si>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</si>
  <si>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</si>
  <si>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</si>
  <si>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</si>
  <si>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</si>
  <si>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</si>
  <si>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</si>
  <si>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</si>
  <si>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</si>
  <si>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ELK RIVER</t>
  </si>
  <si>
    <t>236 CONSTRUCT -BUILDINGS</t>
  </si>
  <si>
    <t>237 CONSTRUCT -HEAVY, CIVIL</t>
  </si>
  <si>
    <t>238 CONSTRUCT -SPECIAL TRADES</t>
  </si>
  <si>
    <t>314 MFG -TEXTILE PROD MILLS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</si>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</sst>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10040573</v>
      </c>
      <c r="E2" s="2">
        <v>76696</v>
      </c>
      <c r="F2" s="2">
        <v>5274</v>
      </c>
      <c r="G2" s="2">
        <v>2357</v>
      </c>
      <c r="H2" s="2">
        <v>7631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24393346</v>
      </c>
      <c r="E3" s="2">
        <v>2193535</v>
      </c>
      <c r="F3" s="2">
        <v>150805</v>
      </c>
      <c r="G3" s="2">
        <v>5520</v>
      </c>
      <c r="H3" s="2">
        <v>156325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49585161</v>
      </c>
      <c r="E4" s="2">
        <v>3118550</v>
      </c>
      <c r="F4" s="2">
        <v>214398</v>
      </c>
      <c r="G4" s="2">
        <v>124651</v>
      </c>
      <c r="H4" s="2">
        <v>339049</v>
      </c>
      <c r="I4" s="3">
        <v>46</v>
      </c>
    </row>
    <row r="5" spans="1:9" ht="12">
      <c r="A5" s="1" t="s">
        <v>9</v>
      </c>
      <c r="B5" s="1" t="s">
        <v>10</v>
      </c>
      <c r="C5" s="1" t="s">
        <v>14</v>
      </c>
      <c r="D5" s="2">
        <v>6845</v>
      </c>
      <c r="E5" s="2">
        <v>4370</v>
      </c>
      <c r="F5" s="2">
        <v>301</v>
      </c>
      <c r="G5" s="2">
        <v>0</v>
      </c>
      <c r="H5" s="2">
        <v>301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53462970</v>
      </c>
      <c r="E6" s="2">
        <v>51234910</v>
      </c>
      <c r="F6" s="2">
        <v>3522401</v>
      </c>
      <c r="G6" s="2">
        <v>41648</v>
      </c>
      <c r="H6" s="2">
        <v>3564049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101547322</v>
      </c>
      <c r="E7" s="2">
        <v>8207915</v>
      </c>
      <c r="F7" s="2">
        <v>564294</v>
      </c>
      <c r="G7" s="2">
        <v>94397</v>
      </c>
      <c r="H7" s="2">
        <v>658691</v>
      </c>
      <c r="I7" s="3">
        <v>16</v>
      </c>
    </row>
    <row r="8" spans="1:9" ht="12">
      <c r="A8" s="1" t="s">
        <v>9</v>
      </c>
      <c r="B8" s="1" t="s">
        <v>10</v>
      </c>
      <c r="C8" s="1" t="s">
        <v>17</v>
      </c>
      <c r="D8" s="2">
        <v>2560013</v>
      </c>
      <c r="E8" s="2">
        <v>35567</v>
      </c>
      <c r="F8" s="2">
        <v>2447</v>
      </c>
      <c r="G8" s="2">
        <v>94</v>
      </c>
      <c r="H8" s="2">
        <v>2541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1452368</v>
      </c>
      <c r="E9" s="2">
        <v>123027</v>
      </c>
      <c r="F9" s="2">
        <v>8458</v>
      </c>
      <c r="G9" s="2">
        <v>0</v>
      </c>
      <c r="H9" s="2">
        <v>8458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25686438</v>
      </c>
      <c r="E10" s="2">
        <v>6738622</v>
      </c>
      <c r="F10" s="2">
        <v>463279</v>
      </c>
      <c r="G10" s="2">
        <v>11367</v>
      </c>
      <c r="H10" s="2">
        <v>474646</v>
      </c>
      <c r="I10" s="3">
        <v>19</v>
      </c>
    </row>
    <row r="11" spans="1:9" ht="12">
      <c r="A11" s="1" t="s">
        <v>9</v>
      </c>
      <c r="B11" s="1" t="s">
        <v>10</v>
      </c>
      <c r="C11" s="1" t="s">
        <v>20</v>
      </c>
      <c r="D11" s="2">
        <v>57661636</v>
      </c>
      <c r="E11" s="2">
        <v>8013434</v>
      </c>
      <c r="F11" s="2">
        <v>550925</v>
      </c>
      <c r="G11" s="2">
        <v>28491</v>
      </c>
      <c r="H11" s="2">
        <v>579416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150204901</v>
      </c>
      <c r="E12" s="2">
        <v>21686363</v>
      </c>
      <c r="F12" s="2">
        <v>1492879</v>
      </c>
      <c r="G12" s="2">
        <v>11410</v>
      </c>
      <c r="H12" s="2">
        <v>1504289</v>
      </c>
      <c r="I12" s="3">
        <v>23</v>
      </c>
    </row>
    <row r="13" spans="1:9" ht="12">
      <c r="A13" s="1" t="s">
        <v>9</v>
      </c>
      <c r="B13" s="1" t="s">
        <v>10</v>
      </c>
      <c r="C13" s="1" t="s">
        <v>22</v>
      </c>
      <c r="D13" s="2">
        <v>6367849</v>
      </c>
      <c r="E13" s="2">
        <v>6288621</v>
      </c>
      <c r="F13" s="2">
        <v>432342</v>
      </c>
      <c r="G13" s="2">
        <v>0</v>
      </c>
      <c r="H13" s="2">
        <v>432342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1300001</v>
      </c>
      <c r="E14" s="2">
        <v>1016959</v>
      </c>
      <c r="F14" s="2">
        <v>69915</v>
      </c>
      <c r="G14" s="2">
        <v>878</v>
      </c>
      <c r="H14" s="2">
        <v>70793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82512877</v>
      </c>
      <c r="E15" s="2">
        <v>78928538</v>
      </c>
      <c r="F15" s="2">
        <v>5426932</v>
      </c>
      <c r="G15" s="2">
        <v>42106</v>
      </c>
      <c r="H15" s="2">
        <v>5469038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72406103</v>
      </c>
      <c r="E16" s="2">
        <v>19114944</v>
      </c>
      <c r="F16" s="2">
        <v>1483209</v>
      </c>
      <c r="G16" s="2">
        <v>2636</v>
      </c>
      <c r="H16" s="2">
        <v>1485845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18785657</v>
      </c>
      <c r="E17" s="2">
        <v>3307651</v>
      </c>
      <c r="F17" s="2">
        <v>227400</v>
      </c>
      <c r="G17" s="2">
        <v>1984</v>
      </c>
      <c r="H17" s="2">
        <v>229384</v>
      </c>
      <c r="I17" s="3">
        <v>11</v>
      </c>
    </row>
    <row r="18" spans="1:9" ht="12">
      <c r="A18" s="1" t="s">
        <v>9</v>
      </c>
      <c r="B18" s="1" t="s">
        <v>10</v>
      </c>
      <c r="C18" s="1" t="s">
        <v>27</v>
      </c>
      <c r="D18" s="2">
        <v>46813013</v>
      </c>
      <c r="E18" s="2">
        <v>6419296</v>
      </c>
      <c r="F18" s="2">
        <v>441329</v>
      </c>
      <c r="G18" s="2">
        <v>2758</v>
      </c>
      <c r="H18" s="2">
        <v>444087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5332019</v>
      </c>
      <c r="E19" s="2">
        <v>1175212</v>
      </c>
      <c r="F19" s="2">
        <v>80797</v>
      </c>
      <c r="G19" s="2">
        <v>1216</v>
      </c>
      <c r="H19" s="2">
        <v>82013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6452853</v>
      </c>
      <c r="E20" s="2">
        <v>4477614</v>
      </c>
      <c r="F20" s="2">
        <v>307834</v>
      </c>
      <c r="G20" s="2">
        <v>1588</v>
      </c>
      <c r="H20" s="2">
        <v>309422</v>
      </c>
      <c r="I20" s="3">
        <v>16</v>
      </c>
    </row>
    <row r="21" spans="1:9" ht="12">
      <c r="A21" s="1" t="s">
        <v>9</v>
      </c>
      <c r="B21" s="1" t="s">
        <v>10</v>
      </c>
      <c r="C21" s="1" t="s">
        <v>30</v>
      </c>
      <c r="D21" s="2">
        <v>91480226</v>
      </c>
      <c r="E21" s="2">
        <v>43114735</v>
      </c>
      <c r="F21" s="2">
        <v>2964137</v>
      </c>
      <c r="G21" s="2">
        <v>199522</v>
      </c>
      <c r="H21" s="2">
        <v>3163659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16616448</v>
      </c>
      <c r="E22" s="2">
        <v>12579079</v>
      </c>
      <c r="F22" s="2">
        <v>864814</v>
      </c>
      <c r="G22" s="2">
        <v>1656</v>
      </c>
      <c r="H22" s="2">
        <v>866470</v>
      </c>
      <c r="I22" s="3">
        <v>40</v>
      </c>
    </row>
    <row r="23" spans="1:9" ht="12">
      <c r="A23" s="1" t="s">
        <v>9</v>
      </c>
      <c r="B23" s="1" t="s">
        <v>10</v>
      </c>
      <c r="C23" s="1" t="s">
        <v>32</v>
      </c>
      <c r="D23" s="2">
        <v>7192806</v>
      </c>
      <c r="E23" s="2">
        <v>2889357</v>
      </c>
      <c r="F23" s="2">
        <v>198643</v>
      </c>
      <c r="G23" s="2">
        <v>1584</v>
      </c>
      <c r="H23" s="2">
        <v>200227</v>
      </c>
      <c r="I23" s="3">
        <v>45</v>
      </c>
    </row>
    <row r="24" spans="1:9" ht="12">
      <c r="A24" s="1" t="s">
        <v>9</v>
      </c>
      <c r="B24" s="1" t="s">
        <v>10</v>
      </c>
      <c r="C24" s="1" t="s">
        <v>33</v>
      </c>
      <c r="D24" s="2">
        <v>11178710</v>
      </c>
      <c r="E24" s="2">
        <v>251448</v>
      </c>
      <c r="F24" s="2">
        <v>17282</v>
      </c>
      <c r="G24" s="2">
        <v>92527</v>
      </c>
      <c r="H24" s="2">
        <v>109809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2190939</v>
      </c>
      <c r="E25" s="2">
        <v>565715</v>
      </c>
      <c r="F25" s="2">
        <v>38892</v>
      </c>
      <c r="G25" s="2">
        <v>0</v>
      </c>
      <c r="H25" s="2">
        <v>38892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1727321</v>
      </c>
      <c r="E26" s="2">
        <v>1206196</v>
      </c>
      <c r="F26" s="2">
        <v>82928</v>
      </c>
      <c r="G26" s="2">
        <v>252</v>
      </c>
      <c r="H26" s="2">
        <v>83180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1455919</v>
      </c>
      <c r="E27" s="2">
        <v>2925</v>
      </c>
      <c r="F27" s="2">
        <v>201</v>
      </c>
      <c r="G27" s="2">
        <v>2813</v>
      </c>
      <c r="H27" s="2">
        <v>3014</v>
      </c>
      <c r="I27" s="3">
        <v>7</v>
      </c>
    </row>
    <row r="28" spans="1:9" ht="12">
      <c r="A28" s="1" t="s">
        <v>9</v>
      </c>
      <c r="B28" s="1" t="s">
        <v>10</v>
      </c>
      <c r="C28" s="1" t="s">
        <v>37</v>
      </c>
      <c r="D28" s="2">
        <v>3487821</v>
      </c>
      <c r="E28" s="2">
        <v>1731330</v>
      </c>
      <c r="F28" s="2">
        <v>190641</v>
      </c>
      <c r="G28" s="2">
        <v>9</v>
      </c>
      <c r="H28" s="2">
        <v>190650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15125184</v>
      </c>
      <c r="E29" s="2">
        <v>935320</v>
      </c>
      <c r="F29" s="2">
        <v>64303</v>
      </c>
      <c r="G29" s="2">
        <v>2119</v>
      </c>
      <c r="H29" s="2">
        <v>66422</v>
      </c>
      <c r="I29" s="3">
        <v>40</v>
      </c>
    </row>
    <row r="30" spans="1:9" ht="12">
      <c r="A30" s="1" t="s">
        <v>9</v>
      </c>
      <c r="B30" s="1" t="s">
        <v>10</v>
      </c>
      <c r="C30" s="1" t="s">
        <v>39</v>
      </c>
      <c r="D30" s="2">
        <v>15472842</v>
      </c>
      <c r="E30" s="2">
        <v>5063703</v>
      </c>
      <c r="F30" s="2">
        <v>348130</v>
      </c>
      <c r="G30" s="2">
        <v>3552</v>
      </c>
      <c r="H30" s="2">
        <v>351682</v>
      </c>
      <c r="I30" s="3">
        <v>50</v>
      </c>
    </row>
    <row r="31" spans="1:9" ht="12">
      <c r="A31" s="1" t="s">
        <v>9</v>
      </c>
      <c r="B31" s="1" t="s">
        <v>10</v>
      </c>
      <c r="C31" s="1" t="s">
        <v>40</v>
      </c>
      <c r="D31" s="2">
        <v>8731890</v>
      </c>
      <c r="E31" s="2">
        <v>422429</v>
      </c>
      <c r="F31" s="2">
        <v>29041</v>
      </c>
      <c r="G31" s="2">
        <v>97</v>
      </c>
      <c r="H31" s="2">
        <v>29138</v>
      </c>
      <c r="I31" s="3">
        <v>18</v>
      </c>
    </row>
    <row r="32" spans="1:9" ht="12">
      <c r="A32" s="1" t="s">
        <v>9</v>
      </c>
      <c r="B32" s="1" t="s">
        <v>10</v>
      </c>
      <c r="C32" s="1" t="s">
        <v>41</v>
      </c>
      <c r="D32" s="2">
        <v>24055619</v>
      </c>
      <c r="E32" s="2">
        <v>272915</v>
      </c>
      <c r="F32" s="2">
        <v>18763</v>
      </c>
      <c r="G32" s="2">
        <v>30551</v>
      </c>
      <c r="H32" s="2">
        <v>49314</v>
      </c>
      <c r="I32" s="3">
        <v>31</v>
      </c>
    </row>
    <row r="33" spans="1:9" ht="12">
      <c r="A33" s="1" t="s">
        <v>9</v>
      </c>
      <c r="B33" s="1" t="s">
        <v>10</v>
      </c>
      <c r="C33" s="1" t="s">
        <v>42</v>
      </c>
      <c r="D33" s="2">
        <v>2036467</v>
      </c>
      <c r="E33" s="2">
        <v>957</v>
      </c>
      <c r="F33" s="2">
        <v>66</v>
      </c>
      <c r="G33" s="2">
        <v>0</v>
      </c>
      <c r="H33" s="2">
        <v>66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1243186</v>
      </c>
      <c r="E34" s="2">
        <v>35926</v>
      </c>
      <c r="F34" s="2">
        <v>2470</v>
      </c>
      <c r="G34" s="2">
        <v>491</v>
      </c>
      <c r="H34" s="2">
        <v>2961</v>
      </c>
      <c r="I34" s="3">
        <v>8</v>
      </c>
    </row>
    <row r="35" spans="1:9" ht="12">
      <c r="A35" s="1" t="s">
        <v>9</v>
      </c>
      <c r="B35" s="1" t="s">
        <v>10</v>
      </c>
      <c r="C35" s="1" t="s">
        <v>44</v>
      </c>
      <c r="D35" s="2">
        <v>5073184</v>
      </c>
      <c r="E35" s="2">
        <v>3509438</v>
      </c>
      <c r="F35" s="2">
        <v>245609</v>
      </c>
      <c r="G35" s="2">
        <v>77</v>
      </c>
      <c r="H35" s="2">
        <v>245686</v>
      </c>
      <c r="I35" s="3">
        <v>12</v>
      </c>
    </row>
    <row r="36" spans="1:9" ht="12">
      <c r="A36" s="1" t="s">
        <v>9</v>
      </c>
      <c r="B36" s="1" t="s">
        <v>10</v>
      </c>
      <c r="C36" s="1" t="s">
        <v>45</v>
      </c>
      <c r="D36" s="2">
        <v>45111774</v>
      </c>
      <c r="E36" s="2">
        <v>44201158</v>
      </c>
      <c r="F36" s="2">
        <v>3103587</v>
      </c>
      <c r="G36" s="2">
        <v>47045</v>
      </c>
      <c r="H36" s="2">
        <v>3150632</v>
      </c>
      <c r="I36" s="3">
        <v>54</v>
      </c>
    </row>
    <row r="37" spans="1:9" ht="12">
      <c r="A37" s="1" t="s">
        <v>9</v>
      </c>
      <c r="B37" s="1" t="s">
        <v>10</v>
      </c>
      <c r="C37" s="1" t="s">
        <v>46</v>
      </c>
      <c r="D37" s="2">
        <v>15933829</v>
      </c>
      <c r="E37" s="2">
        <v>7996983</v>
      </c>
      <c r="F37" s="2">
        <v>549793</v>
      </c>
      <c r="G37" s="2">
        <v>17110</v>
      </c>
      <c r="H37" s="2">
        <v>566903</v>
      </c>
      <c r="I37" s="3">
        <v>33</v>
      </c>
    </row>
    <row r="38" spans="1:9" ht="12">
      <c r="A38" s="1" t="s">
        <v>9</v>
      </c>
      <c r="B38" s="1" t="s">
        <v>10</v>
      </c>
      <c r="C38" s="1" t="s">
        <v>47</v>
      </c>
      <c r="D38" s="2">
        <v>3818372</v>
      </c>
      <c r="E38" s="2">
        <v>1743899</v>
      </c>
      <c r="F38" s="2">
        <v>119894</v>
      </c>
      <c r="G38" s="2">
        <v>2275</v>
      </c>
      <c r="H38" s="2">
        <v>122169</v>
      </c>
      <c r="I38" s="3">
        <v>49</v>
      </c>
    </row>
    <row r="39" spans="1:9" ht="12">
      <c r="A39" s="1" t="s">
        <v>9</v>
      </c>
      <c r="B39" s="1" t="s">
        <v>10</v>
      </c>
      <c r="C39" s="1" t="s">
        <v>48</v>
      </c>
      <c r="D39" s="2">
        <v>1795298</v>
      </c>
      <c r="E39" s="2">
        <v>267051</v>
      </c>
      <c r="F39" s="2">
        <v>22218</v>
      </c>
      <c r="G39" s="2">
        <v>0</v>
      </c>
      <c r="H39" s="2">
        <v>22218</v>
      </c>
      <c r="I39" s="3">
        <v>7</v>
      </c>
    </row>
    <row r="40" spans="1:9" ht="12">
      <c r="A40" s="1" t="s">
        <v>9</v>
      </c>
      <c r="B40" s="1" t="s">
        <v>10</v>
      </c>
      <c r="C40" s="1" t="s">
        <v>49</v>
      </c>
      <c r="D40" s="2">
        <v>177996149</v>
      </c>
      <c r="E40" s="2">
        <v>43860649</v>
      </c>
      <c r="F40" s="2">
        <v>3015419</v>
      </c>
      <c r="G40" s="2">
        <v>32168</v>
      </c>
      <c r="H40" s="2">
        <v>3047587</v>
      </c>
      <c r="I40" s="3">
        <v>52</v>
      </c>
    </row>
    <row r="41" spans="4:9" ht="12">
      <c r="D41" s="2">
        <f>SUM($D$2:D40)</f>
        <v>1168295929</v>
      </c>
      <c r="E41" s="2">
        <f>SUM($E$2:E40)</f>
        <v>392813037</v>
      </c>
      <c r="F41" s="2">
        <f>SUM($F$2:F40)</f>
        <v>27322050</v>
      </c>
      <c r="G41" s="2">
        <f>SUM($G$2:G40)</f>
        <v>806949</v>
      </c>
      <c r="H41" s="2">
        <f>SUM($H$2:H40)</f>
        <v>28128999</v>
      </c>
      <c r="I41" s="3">
        <f>SUM($I$2:I40)</f>
        <v>714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ELK RIVER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2018-05-02T17:41:08Z</cp:lastPrinted>
  <dcterms:created xsi:type="dcterms:W3CDTF">2011-02-11T15:45:55Z</dcterms:created>
  <dcterms:modified xsi:type="dcterms:W3CDTF">2018-05-02T17:41:38Z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EHMXPVJQYS55-214-4029</vt:lpwstr>
  </property>
  <property fmtid="{D5CDD505-2E9C-101B-9397-08002B2CF9AE}" pid="4" name="_dlc_DocIdItemGu">
    <vt:lpwstr>c153698c-8e8c-4e1b-8669-1affd5b85ac0</vt:lpwstr>
  </property>
  <property fmtid="{D5CDD505-2E9C-101B-9397-08002B2CF9AE}" pid="5" name="_dlc_DocIdU">
    <vt:lpwstr>http://extprod13.mnrevdmz.mdor.state.mn.us/research_stats/_layouts/DocIdRedir.aspx?ID=EHMXPVJQYS55-214-4029, EHMXPVJQYS55-214-4029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Elk River</vt:lpwstr>
  </property>
  <property fmtid="{D5CDD505-2E9C-101B-9397-08002B2CF9AE}" pid="12" name="RoutingRuleDescripti">
    <vt:lpwstr>SUT revenues by city and industry</vt:lpwstr>
  </property>
</Properties>
</file>