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WILLMAR CITY BY INDUSTRY 2015" sheetId="1" r:id="rId1"/>
  </sheets>
  <externalReferences>
    <externalReference r:id="rId4"/>
  </externalReferences>
  <definedNames>
    <definedName name="WILLMAR_CITY_BY_INDUSTRY_2015">'WILLMAR CITY BY INDUSTRY 2015'!$A$1:$I$34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<sst xmlns="http://schemas.openxmlformats.org/spreadsheetml/2006/main" count="108" uniqueCount="44">
  <si>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</si>
  <si>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</si>
  <si>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</si>
  <si>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</si>
  <si>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</si>
  <si>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</si>
  <si>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</si>
  <si>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</si>
  <si>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</si>
  <si>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</si>
  <si>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WILLMAR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</si>
  <si>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</si>
  <si>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</si>
  <si>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</si>
  <si>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</si>
  <si>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</si>
  <si>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</si>
  <si>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</si>
  <si>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</si>
  <si>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</si>
  <si>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</si>
  <si>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</si>
  <si>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</si>
  <si>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</si>
  <si>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</si>
  <si>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</si>
  <si>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</si>
  <si>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</si>
  <si>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</si>
  <si>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</si>
  <si>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488 TRANSPORTATION -SUPPORT</t>
  </si>
  <si>
    <t>512 INFO -MOVIES, MUSIC IND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</si>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</sst>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574218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4624787</v>
      </c>
      <c r="E2" s="2">
        <v>867</v>
      </c>
      <c r="F2" s="2">
        <v>60</v>
      </c>
      <c r="G2" s="2">
        <v>2790</v>
      </c>
      <c r="H2" s="2">
        <v>2850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16862485</v>
      </c>
      <c r="E3" s="2">
        <v>650489</v>
      </c>
      <c r="F3" s="2">
        <v>44720</v>
      </c>
      <c r="G3" s="2">
        <v>104904</v>
      </c>
      <c r="H3" s="2">
        <v>149624</v>
      </c>
      <c r="I3" s="3">
        <v>15</v>
      </c>
    </row>
    <row r="4" spans="1:9" ht="12">
      <c r="A4" s="1" t="s">
        <v>9</v>
      </c>
      <c r="B4" s="1" t="s">
        <v>10</v>
      </c>
      <c r="C4" s="1" t="s">
        <v>13</v>
      </c>
      <c r="D4" s="2">
        <v>23475514</v>
      </c>
      <c r="E4" s="2">
        <v>91575</v>
      </c>
      <c r="F4" s="2">
        <v>6295</v>
      </c>
      <c r="G4" s="2">
        <v>485248</v>
      </c>
      <c r="H4" s="2">
        <v>491543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11540197</v>
      </c>
      <c r="E5" s="2">
        <v>717727</v>
      </c>
      <c r="F5" s="2">
        <v>49339</v>
      </c>
      <c r="G5" s="2">
        <v>1341</v>
      </c>
      <c r="H5" s="2">
        <v>50680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55225459</v>
      </c>
      <c r="E6" s="2">
        <v>15134629</v>
      </c>
      <c r="F6" s="2">
        <v>1040507</v>
      </c>
      <c r="G6" s="2">
        <v>320387</v>
      </c>
      <c r="H6" s="2">
        <v>1360894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786215</v>
      </c>
      <c r="E7" s="2">
        <v>73074</v>
      </c>
      <c r="F7" s="2">
        <v>5024</v>
      </c>
      <c r="G7" s="2">
        <v>0</v>
      </c>
      <c r="H7" s="2">
        <v>5024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120754284</v>
      </c>
      <c r="E8" s="2">
        <v>25260648</v>
      </c>
      <c r="F8" s="2">
        <v>1736669</v>
      </c>
      <c r="G8" s="2">
        <v>73640</v>
      </c>
      <c r="H8" s="2">
        <v>1810309</v>
      </c>
      <c r="I8" s="3">
        <v>17</v>
      </c>
    </row>
    <row r="9" spans="1:9" ht="12">
      <c r="A9" s="1" t="s">
        <v>9</v>
      </c>
      <c r="B9" s="1" t="s">
        <v>10</v>
      </c>
      <c r="C9" s="1" t="s">
        <v>18</v>
      </c>
      <c r="D9" s="2">
        <v>172960357</v>
      </c>
      <c r="E9" s="2">
        <v>14628364</v>
      </c>
      <c r="F9" s="2">
        <v>1008867</v>
      </c>
      <c r="G9" s="2">
        <v>31472</v>
      </c>
      <c r="H9" s="2">
        <v>1040339</v>
      </c>
      <c r="I9" s="3">
        <v>14</v>
      </c>
    </row>
    <row r="10" spans="1:9" ht="12">
      <c r="A10" s="1" t="s">
        <v>9</v>
      </c>
      <c r="B10" s="1" t="s">
        <v>10</v>
      </c>
      <c r="C10" s="1" t="s">
        <v>19</v>
      </c>
      <c r="D10" s="2">
        <v>12298286</v>
      </c>
      <c r="E10" s="2">
        <v>10515693</v>
      </c>
      <c r="F10" s="2">
        <v>722954</v>
      </c>
      <c r="G10" s="2">
        <v>26971</v>
      </c>
      <c r="H10" s="2">
        <v>749925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19095253</v>
      </c>
      <c r="E11" s="2">
        <v>16223403</v>
      </c>
      <c r="F11" s="2">
        <v>1115356</v>
      </c>
      <c r="G11" s="2">
        <v>17540</v>
      </c>
      <c r="H11" s="2">
        <v>1132896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101918654</v>
      </c>
      <c r="E12" s="2">
        <v>78271570</v>
      </c>
      <c r="F12" s="2">
        <v>5381219</v>
      </c>
      <c r="G12" s="2">
        <v>185291</v>
      </c>
      <c r="H12" s="2">
        <v>5566510</v>
      </c>
      <c r="I12" s="3">
        <v>13</v>
      </c>
    </row>
    <row r="13" spans="1:9" ht="12">
      <c r="A13" s="1" t="s">
        <v>9</v>
      </c>
      <c r="B13" s="1" t="s">
        <v>10</v>
      </c>
      <c r="C13" s="1" t="s">
        <v>22</v>
      </c>
      <c r="D13" s="2">
        <v>80166143</v>
      </c>
      <c r="E13" s="2">
        <v>19271564</v>
      </c>
      <c r="F13" s="2">
        <v>1515214</v>
      </c>
      <c r="G13" s="2">
        <v>9326</v>
      </c>
      <c r="H13" s="2">
        <v>1524540</v>
      </c>
      <c r="I13" s="3">
        <v>13</v>
      </c>
    </row>
    <row r="14" spans="1:9" ht="12">
      <c r="A14" s="1" t="s">
        <v>9</v>
      </c>
      <c r="B14" s="1" t="s">
        <v>10</v>
      </c>
      <c r="C14" s="1" t="s">
        <v>23</v>
      </c>
      <c r="D14" s="2">
        <v>28009695</v>
      </c>
      <c r="E14" s="2">
        <v>3825191</v>
      </c>
      <c r="F14" s="2">
        <v>262983</v>
      </c>
      <c r="G14" s="2">
        <v>2306</v>
      </c>
      <c r="H14" s="2">
        <v>265289</v>
      </c>
      <c r="I14" s="3">
        <v>16</v>
      </c>
    </row>
    <row r="15" spans="1:9" ht="12">
      <c r="A15" s="1" t="s">
        <v>9</v>
      </c>
      <c r="B15" s="1" t="s">
        <v>10</v>
      </c>
      <c r="C15" s="1" t="s">
        <v>24</v>
      </c>
      <c r="D15" s="2">
        <v>33868526</v>
      </c>
      <c r="E15" s="2">
        <v>5780339</v>
      </c>
      <c r="F15" s="2">
        <v>397394</v>
      </c>
      <c r="G15" s="2">
        <v>4731</v>
      </c>
      <c r="H15" s="2">
        <v>402125</v>
      </c>
      <c r="I15" s="3">
        <v>11</v>
      </c>
    </row>
    <row r="16" spans="1:9" ht="12">
      <c r="A16" s="1" t="s">
        <v>9</v>
      </c>
      <c r="B16" s="1" t="s">
        <v>10</v>
      </c>
      <c r="C16" s="1" t="s">
        <v>25</v>
      </c>
      <c r="D16" s="2">
        <v>10441176</v>
      </c>
      <c r="E16" s="2">
        <v>3014771</v>
      </c>
      <c r="F16" s="2">
        <v>207266</v>
      </c>
      <c r="G16" s="2">
        <v>3494</v>
      </c>
      <c r="H16" s="2">
        <v>210760</v>
      </c>
      <c r="I16" s="3">
        <v>21</v>
      </c>
    </row>
    <row r="17" spans="1:9" ht="12">
      <c r="A17" s="1" t="s">
        <v>9</v>
      </c>
      <c r="B17" s="1" t="s">
        <v>10</v>
      </c>
      <c r="C17" s="1" t="s">
        <v>26</v>
      </c>
      <c r="D17" s="2">
        <v>5011873</v>
      </c>
      <c r="E17" s="2">
        <v>3272018</v>
      </c>
      <c r="F17" s="2">
        <v>224954</v>
      </c>
      <c r="G17" s="2">
        <v>1003</v>
      </c>
      <c r="H17" s="2">
        <v>225957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130179610</v>
      </c>
      <c r="E18" s="2">
        <v>61944257</v>
      </c>
      <c r="F18" s="2">
        <v>4312840</v>
      </c>
      <c r="G18" s="2">
        <v>25454</v>
      </c>
      <c r="H18" s="2">
        <v>4338294</v>
      </c>
      <c r="I18" s="3">
        <v>9</v>
      </c>
    </row>
    <row r="19" spans="1:9" ht="12">
      <c r="A19" s="1" t="s">
        <v>9</v>
      </c>
      <c r="B19" s="1" t="s">
        <v>10</v>
      </c>
      <c r="C19" s="1" t="s">
        <v>28</v>
      </c>
      <c r="D19" s="2">
        <v>16883069</v>
      </c>
      <c r="E19" s="2">
        <v>11956440</v>
      </c>
      <c r="F19" s="2">
        <v>822007</v>
      </c>
      <c r="G19" s="2">
        <v>11004</v>
      </c>
      <c r="H19" s="2">
        <v>833011</v>
      </c>
      <c r="I19" s="3">
        <v>38</v>
      </c>
    </row>
    <row r="20" spans="1:9" ht="12">
      <c r="A20" s="1" t="s">
        <v>9</v>
      </c>
      <c r="B20" s="1" t="s">
        <v>10</v>
      </c>
      <c r="C20" s="1" t="s">
        <v>29</v>
      </c>
      <c r="D20" s="2">
        <v>30805438</v>
      </c>
      <c r="E20" s="2">
        <v>4437422</v>
      </c>
      <c r="F20" s="2">
        <v>305075</v>
      </c>
      <c r="G20" s="2">
        <v>10130</v>
      </c>
      <c r="H20" s="2">
        <v>315205</v>
      </c>
      <c r="I20" s="3">
        <v>14</v>
      </c>
    </row>
    <row r="21" spans="1:9" ht="12">
      <c r="A21" s="1" t="s">
        <v>9</v>
      </c>
      <c r="B21" s="1" t="s">
        <v>10</v>
      </c>
      <c r="C21" s="1" t="s">
        <v>30</v>
      </c>
      <c r="D21" s="2">
        <v>1462103</v>
      </c>
      <c r="E21" s="2">
        <v>272736</v>
      </c>
      <c r="F21" s="2">
        <v>18750</v>
      </c>
      <c r="G21" s="2">
        <v>0</v>
      </c>
      <c r="H21" s="2">
        <v>18750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1755368</v>
      </c>
      <c r="E22" s="2">
        <v>1730703</v>
      </c>
      <c r="F22" s="2">
        <v>118985</v>
      </c>
      <c r="G22" s="2">
        <v>1449</v>
      </c>
      <c r="H22" s="2">
        <v>120434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9652518</v>
      </c>
      <c r="E23" s="2">
        <v>8079660</v>
      </c>
      <c r="F23" s="2">
        <v>560867</v>
      </c>
      <c r="G23" s="2">
        <v>2918</v>
      </c>
      <c r="H23" s="2">
        <v>563785</v>
      </c>
      <c r="I23" s="3">
        <v>14</v>
      </c>
    </row>
    <row r="24" spans="1:9" ht="12">
      <c r="A24" s="1" t="s">
        <v>9</v>
      </c>
      <c r="B24" s="1" t="s">
        <v>10</v>
      </c>
      <c r="C24" s="1" t="s">
        <v>33</v>
      </c>
      <c r="D24" s="2">
        <v>15321574</v>
      </c>
      <c r="E24" s="2">
        <v>2393167</v>
      </c>
      <c r="F24" s="2">
        <v>203790</v>
      </c>
      <c r="G24" s="2">
        <v>2114</v>
      </c>
      <c r="H24" s="2">
        <v>205904</v>
      </c>
      <c r="I24" s="3">
        <v>10</v>
      </c>
    </row>
    <row r="25" spans="1:9" ht="12">
      <c r="A25" s="1" t="s">
        <v>9</v>
      </c>
      <c r="B25" s="1" t="s">
        <v>10</v>
      </c>
      <c r="C25" s="1" t="s">
        <v>34</v>
      </c>
      <c r="D25" s="2">
        <v>20468472</v>
      </c>
      <c r="E25" s="2">
        <v>3005920</v>
      </c>
      <c r="F25" s="2">
        <v>206650</v>
      </c>
      <c r="G25" s="2">
        <v>4525</v>
      </c>
      <c r="H25" s="2">
        <v>211175</v>
      </c>
      <c r="I25" s="3">
        <v>25</v>
      </c>
    </row>
    <row r="26" spans="1:9" ht="12">
      <c r="A26" s="1" t="s">
        <v>9</v>
      </c>
      <c r="B26" s="1" t="s">
        <v>10</v>
      </c>
      <c r="C26" s="1" t="s">
        <v>35</v>
      </c>
      <c r="D26" s="2">
        <v>6350705</v>
      </c>
      <c r="E26" s="2">
        <v>1732894</v>
      </c>
      <c r="F26" s="2">
        <v>119136</v>
      </c>
      <c r="G26" s="2">
        <v>4746</v>
      </c>
      <c r="H26" s="2">
        <v>123882</v>
      </c>
      <c r="I26" s="3">
        <v>42</v>
      </c>
    </row>
    <row r="27" spans="1:9" ht="12">
      <c r="A27" s="1" t="s">
        <v>9</v>
      </c>
      <c r="B27" s="1" t="s">
        <v>10</v>
      </c>
      <c r="C27" s="1" t="s">
        <v>36</v>
      </c>
      <c r="D27" s="2">
        <v>159188668</v>
      </c>
      <c r="E27" s="2">
        <v>783953</v>
      </c>
      <c r="F27" s="2">
        <v>53895</v>
      </c>
      <c r="G27" s="2">
        <v>58511</v>
      </c>
      <c r="H27" s="2">
        <v>112406</v>
      </c>
      <c r="I27" s="3">
        <v>31</v>
      </c>
    </row>
    <row r="28" spans="1:9" ht="12">
      <c r="A28" s="1" t="s">
        <v>9</v>
      </c>
      <c r="B28" s="1" t="s">
        <v>10</v>
      </c>
      <c r="C28" s="1" t="s">
        <v>37</v>
      </c>
      <c r="D28" s="2">
        <v>2797651</v>
      </c>
      <c r="E28" s="2">
        <v>2299230</v>
      </c>
      <c r="F28" s="2">
        <v>168738</v>
      </c>
      <c r="G28" s="2">
        <v>0</v>
      </c>
      <c r="H28" s="2">
        <v>168738</v>
      </c>
      <c r="I28" s="3">
        <v>12</v>
      </c>
    </row>
    <row r="29" spans="1:9" ht="12">
      <c r="A29" s="1" t="s">
        <v>9</v>
      </c>
      <c r="B29" s="1" t="s">
        <v>10</v>
      </c>
      <c r="C29" s="1" t="s">
        <v>38</v>
      </c>
      <c r="D29" s="2">
        <v>30776552</v>
      </c>
      <c r="E29" s="2">
        <v>28628291</v>
      </c>
      <c r="F29" s="2">
        <v>1993925</v>
      </c>
      <c r="G29" s="2">
        <v>11777</v>
      </c>
      <c r="H29" s="2">
        <v>2005702</v>
      </c>
      <c r="I29" s="3">
        <v>14</v>
      </c>
    </row>
    <row r="30" spans="1:9" ht="12">
      <c r="A30" s="1" t="s">
        <v>9</v>
      </c>
      <c r="B30" s="1" t="s">
        <v>10</v>
      </c>
      <c r="C30" s="1" t="s">
        <v>39</v>
      </c>
      <c r="D30" s="2">
        <v>38147973</v>
      </c>
      <c r="E30" s="2">
        <v>37529924</v>
      </c>
      <c r="F30" s="2">
        <v>2648464</v>
      </c>
      <c r="G30" s="2">
        <v>4577</v>
      </c>
      <c r="H30" s="2">
        <v>2653041</v>
      </c>
      <c r="I30" s="3">
        <v>53</v>
      </c>
    </row>
    <row r="31" spans="1:9" ht="12">
      <c r="A31" s="1" t="s">
        <v>9</v>
      </c>
      <c r="B31" s="1" t="s">
        <v>10</v>
      </c>
      <c r="C31" s="1" t="s">
        <v>40</v>
      </c>
      <c r="D31" s="2">
        <v>22040497</v>
      </c>
      <c r="E31" s="2">
        <v>11755977</v>
      </c>
      <c r="F31" s="2">
        <v>808218</v>
      </c>
      <c r="G31" s="2">
        <v>1742</v>
      </c>
      <c r="H31" s="2">
        <v>809960</v>
      </c>
      <c r="I31" s="3">
        <v>35</v>
      </c>
    </row>
    <row r="32" spans="1:9" ht="12">
      <c r="A32" s="1" t="s">
        <v>9</v>
      </c>
      <c r="B32" s="1" t="s">
        <v>10</v>
      </c>
      <c r="C32" s="1" t="s">
        <v>41</v>
      </c>
      <c r="D32" s="2">
        <v>7899108</v>
      </c>
      <c r="E32" s="2">
        <v>1841151</v>
      </c>
      <c r="F32" s="2">
        <v>126586</v>
      </c>
      <c r="G32" s="2">
        <v>1674</v>
      </c>
      <c r="H32" s="2">
        <v>128260</v>
      </c>
      <c r="I32" s="3">
        <v>37</v>
      </c>
    </row>
    <row r="33" spans="1:9" ht="12">
      <c r="A33" s="1" t="s">
        <v>9</v>
      </c>
      <c r="B33" s="1" t="s">
        <v>10</v>
      </c>
      <c r="C33" s="1" t="s">
        <v>42</v>
      </c>
      <c r="D33" s="2">
        <v>3032445</v>
      </c>
      <c r="E33" s="2">
        <v>1189156</v>
      </c>
      <c r="F33" s="2">
        <v>92184</v>
      </c>
      <c r="G33" s="2">
        <v>18004</v>
      </c>
      <c r="H33" s="2">
        <v>110188</v>
      </c>
      <c r="I33" s="3">
        <v>12</v>
      </c>
    </row>
    <row r="34" spans="1:9" ht="12">
      <c r="A34" s="1" t="s">
        <v>9</v>
      </c>
      <c r="B34" s="1" t="s">
        <v>10</v>
      </c>
      <c r="C34" s="1" t="s">
        <v>43</v>
      </c>
      <c r="D34" s="2">
        <v>412375971</v>
      </c>
      <c r="E34" s="2">
        <v>59868843</v>
      </c>
      <c r="F34" s="2">
        <v>4115991</v>
      </c>
      <c r="G34" s="2">
        <v>203153</v>
      </c>
      <c r="H34" s="2">
        <v>4319144</v>
      </c>
      <c r="I34" s="3">
        <v>51</v>
      </c>
    </row>
    <row r="35" spans="4:9" ht="12">
      <c r="D35" s="2">
        <f>SUM($D$2:D34)</f>
        <v>1606176626</v>
      </c>
      <c r="E35" s="2">
        <f>SUM($E$2:E34)</f>
        <v>436181646</v>
      </c>
      <c r="F35" s="2">
        <f>SUM($F$2:F34)</f>
        <v>30394922</v>
      </c>
      <c r="G35" s="2">
        <f>SUM($G$2:G34)</f>
        <v>1632222</v>
      </c>
      <c r="H35" s="2">
        <f>SUM($H$2:H34)</f>
        <v>32027144</v>
      </c>
      <c r="I35" s="3">
        <f>SUM($I$2:I34)</f>
        <v>583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WILLMAR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2017-03-16T20:08:20Z</cp:lastPrinted>
  <dcterms:created xsi:type="dcterms:W3CDTF">2011-02-11T15:45:55Z</dcterms:created>
  <dcterms:modified xsi:type="dcterms:W3CDTF">2017-03-16T20:08:43Z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EHMXPVJQYS55-214-3796</vt:lpwstr>
  </property>
  <property fmtid="{D5CDD505-2E9C-101B-9397-08002B2CF9AE}" pid="4" name="_dlc_DocIdItemGu">
    <vt:lpwstr>f163ce61-32df-4fc2-8839-36eebab35fe6</vt:lpwstr>
  </property>
  <property fmtid="{D5CDD505-2E9C-101B-9397-08002B2CF9AE}" pid="5" name="_dlc_DocIdU">
    <vt:lpwstr>http://www.revenue.state.mn.us/research_stats/_layouts/DocIdRedir.aspx?ID=EHMXPVJQYS55-214-3796, EHMXPVJQYS55-214-3796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Willmar</vt:lpwstr>
  </property>
  <property fmtid="{D5CDD505-2E9C-101B-9397-08002B2CF9AE}" pid="12" name="RoutingRuleDescripti">
    <vt:lpwstr>SUT revenues by city and industry</vt:lpwstr>
  </property>
</Properties>
</file>