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DOUGLAS COUNTY BY INDUSTRY 2015" sheetId="1" r:id="rId1"/>
  </sheets>
  <externalReferences>
    <externalReference r:id="rId4"/>
  </externalReferences>
  <definedNames>
    <definedName name="DOUGLAS_COUNTY_BY_INDUSTRY_2015">'DOUGLAS COUNTY BY INDUSTRY 2015'!$A$1:$I$52</definedName>
  </definedNames>
  <calcPr fullCalcOnLoad="1"/>
</workbook>
</file>

<file path=xl/sharedStrings.xml><?xml version="1.0" encoding="utf-8"?>
<sst xmlns="http://schemas.openxmlformats.org/spreadsheetml/2006/main" count="162" uniqueCount="62">
  <si>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</si>
  <si>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</si>
  <si>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</si>
  <si>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</si>
  <si>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</si>
  <si>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</si>
  <si>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</si>
  <si>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</si>
  <si>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</si>
  <si>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</si>
  <si>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DOUGLAS</t>
  </si>
  <si>
    <t>111 AG -CROP PRODUCTION</t>
  </si>
  <si>
    <t>114 AG -FISHING, HUNTING</t>
  </si>
  <si>
    <t>115 AG -SUPPORT ACTIVITIES</t>
  </si>
  <si>
    <t>236 CONSTRUCT -BUILDINGS</t>
  </si>
  <si>
    <t>238 CONSTRUCT -SPECIAL TRADES</t>
  </si>
  <si>
    <t>311 MFG -FOOD</t>
  </si>
  <si>
    <t>321 MFG -WOOD PRODUCT</t>
  </si>
  <si>
    <t>323 MFG -PRINTING, SUPPORT</t>
  </si>
  <si>
    <t>325 MFG -CHEMICAL</t>
  </si>
  <si>
    <t>327 MFG -NONMETALLIC MINERAL</t>
  </si>
  <si>
    <t>331 MFG -PRIMARY METAL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</si>
  <si>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</si>
  <si>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</si>
  <si>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</si>
  <si>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</si>
  <si>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</si>
  <si>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</si>
  <si>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</si>
  <si>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</si>
  <si>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</si>
  <si>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</si>
  <si>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</si>
  <si>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</si>
  <si>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</si>
  <si>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</si>
  <si>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</si>
  <si>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</si>
  <si>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</si>
  <si>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</si>
  <si>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</si>
  <si>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515 INFO -BROADCASTING</t>
  </si>
  <si>
    <t>517 INFO -TELECOMMUNICATIONS</t>
  </si>
  <si>
    <t>519 INFO -OTHER SERVICES</t>
  </si>
  <si>
    <t>522 CREDIT INTERMEDIATION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</si>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</sst>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ITKIN%20COUN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TKIN COUNTY BY INDUSTRY 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9.2812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9.851562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124590204</v>
      </c>
      <c r="E2" s="2">
        <v>1758475</v>
      </c>
      <c r="F2" s="2">
        <v>120895</v>
      </c>
      <c r="G2" s="2">
        <v>49824</v>
      </c>
      <c r="H2" s="2">
        <v>170719</v>
      </c>
      <c r="I2" s="3">
        <v>7</v>
      </c>
    </row>
    <row r="3" spans="1:9" ht="12">
      <c r="A3" s="1" t="s">
        <v>9</v>
      </c>
      <c r="B3" s="1" t="s">
        <v>10</v>
      </c>
      <c r="C3" s="1" t="s">
        <v>12</v>
      </c>
      <c r="D3" s="2">
        <v>604896</v>
      </c>
      <c r="E3" s="2">
        <v>206241</v>
      </c>
      <c r="F3" s="2">
        <v>14434</v>
      </c>
      <c r="G3" s="2">
        <v>576</v>
      </c>
      <c r="H3" s="2">
        <v>15010</v>
      </c>
      <c r="I3" s="3">
        <v>5</v>
      </c>
    </row>
    <row r="4" spans="1:9" ht="12">
      <c r="A4" s="1" t="s">
        <v>9</v>
      </c>
      <c r="B4" s="1" t="s">
        <v>10</v>
      </c>
      <c r="C4" s="1" t="s">
        <v>13</v>
      </c>
      <c r="D4" s="2">
        <v>17030683</v>
      </c>
      <c r="E4" s="2">
        <v>226858</v>
      </c>
      <c r="F4" s="2">
        <v>15598</v>
      </c>
      <c r="G4" s="2">
        <v>28</v>
      </c>
      <c r="H4" s="2">
        <v>15626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13667927</v>
      </c>
      <c r="E5" s="2">
        <v>235809</v>
      </c>
      <c r="F5" s="2">
        <v>16215</v>
      </c>
      <c r="G5" s="2">
        <v>35380</v>
      </c>
      <c r="H5" s="2">
        <v>51595</v>
      </c>
      <c r="I5" s="3">
        <v>17</v>
      </c>
    </row>
    <row r="6" spans="1:9" ht="12">
      <c r="A6" s="1" t="s">
        <v>9</v>
      </c>
      <c r="B6" s="1" t="s">
        <v>10</v>
      </c>
      <c r="C6" s="1" t="s">
        <v>15</v>
      </c>
      <c r="D6" s="2">
        <v>67562077</v>
      </c>
      <c r="E6" s="2">
        <v>1826004</v>
      </c>
      <c r="F6" s="2">
        <v>125536</v>
      </c>
      <c r="G6" s="2">
        <v>30111</v>
      </c>
      <c r="H6" s="2">
        <v>155647</v>
      </c>
      <c r="I6" s="3">
        <v>44</v>
      </c>
    </row>
    <row r="7" spans="1:9" ht="12">
      <c r="A7" s="1" t="s">
        <v>9</v>
      </c>
      <c r="B7" s="1" t="s">
        <v>10</v>
      </c>
      <c r="C7" s="1" t="s">
        <v>16</v>
      </c>
      <c r="D7" s="2">
        <v>12982380</v>
      </c>
      <c r="E7" s="2">
        <v>81057</v>
      </c>
      <c r="F7" s="2">
        <v>5572</v>
      </c>
      <c r="G7" s="2">
        <v>2959</v>
      </c>
      <c r="H7" s="2">
        <v>8531</v>
      </c>
      <c r="I7" s="3">
        <v>6</v>
      </c>
    </row>
    <row r="8" spans="1:9" ht="12">
      <c r="A8" s="1" t="s">
        <v>9</v>
      </c>
      <c r="B8" s="1" t="s">
        <v>10</v>
      </c>
      <c r="C8" s="1" t="s">
        <v>17</v>
      </c>
      <c r="D8" s="2">
        <v>2949482</v>
      </c>
      <c r="E8" s="2">
        <v>844799</v>
      </c>
      <c r="F8" s="2">
        <v>58082</v>
      </c>
      <c r="G8" s="2">
        <v>59</v>
      </c>
      <c r="H8" s="2">
        <v>58141</v>
      </c>
      <c r="I8" s="3">
        <v>8</v>
      </c>
    </row>
    <row r="9" spans="1:9" ht="12">
      <c r="A9" s="1" t="s">
        <v>9</v>
      </c>
      <c r="B9" s="1" t="s">
        <v>10</v>
      </c>
      <c r="C9" s="1" t="s">
        <v>18</v>
      </c>
      <c r="D9" s="2">
        <v>8744483</v>
      </c>
      <c r="E9" s="2">
        <v>334234</v>
      </c>
      <c r="F9" s="2">
        <v>22982</v>
      </c>
      <c r="G9" s="2">
        <v>1218</v>
      </c>
      <c r="H9" s="2">
        <v>24200</v>
      </c>
      <c r="I9" s="3">
        <v>7</v>
      </c>
    </row>
    <row r="10" spans="1:9" ht="12">
      <c r="A10" s="1" t="s">
        <v>9</v>
      </c>
      <c r="B10" s="1" t="s">
        <v>10</v>
      </c>
      <c r="C10" s="1" t="s">
        <v>19</v>
      </c>
      <c r="D10" s="2">
        <v>6380855</v>
      </c>
      <c r="E10" s="2">
        <v>15477</v>
      </c>
      <c r="F10" s="2">
        <v>1063</v>
      </c>
      <c r="G10" s="2">
        <v>0</v>
      </c>
      <c r="H10" s="2">
        <v>1063</v>
      </c>
      <c r="I10" s="3">
        <v>6</v>
      </c>
    </row>
    <row r="11" spans="1:9" ht="12">
      <c r="A11" s="1" t="s">
        <v>9</v>
      </c>
      <c r="B11" s="1" t="s">
        <v>10</v>
      </c>
      <c r="C11" s="1" t="s">
        <v>20</v>
      </c>
      <c r="D11" s="2">
        <v>9608064</v>
      </c>
      <c r="E11" s="2">
        <v>7131294</v>
      </c>
      <c r="F11" s="2">
        <v>490275</v>
      </c>
      <c r="G11" s="2">
        <v>7782</v>
      </c>
      <c r="H11" s="2">
        <v>498057</v>
      </c>
      <c r="I11" s="3">
        <v>5</v>
      </c>
    </row>
    <row r="12" spans="1:9" ht="12">
      <c r="A12" s="1" t="s">
        <v>9</v>
      </c>
      <c r="B12" s="1" t="s">
        <v>10</v>
      </c>
      <c r="C12" s="1" t="s">
        <v>21</v>
      </c>
      <c r="D12" s="2">
        <v>86667043</v>
      </c>
      <c r="E12" s="2">
        <v>53954</v>
      </c>
      <c r="F12" s="2">
        <v>3709</v>
      </c>
      <c r="G12" s="2">
        <v>39102</v>
      </c>
      <c r="H12" s="2">
        <v>42811</v>
      </c>
      <c r="I12" s="3">
        <v>4</v>
      </c>
    </row>
    <row r="13" spans="1:9" ht="12">
      <c r="A13" s="1" t="s">
        <v>9</v>
      </c>
      <c r="B13" s="1" t="s">
        <v>10</v>
      </c>
      <c r="C13" s="1" t="s">
        <v>22</v>
      </c>
      <c r="D13" s="2">
        <v>59215107</v>
      </c>
      <c r="E13" s="2">
        <v>2688956</v>
      </c>
      <c r="F13" s="2">
        <v>184865</v>
      </c>
      <c r="G13" s="2">
        <v>26649</v>
      </c>
      <c r="H13" s="2">
        <v>211514</v>
      </c>
      <c r="I13" s="3">
        <v>12</v>
      </c>
    </row>
    <row r="14" spans="1:9" ht="12">
      <c r="A14" s="1" t="s">
        <v>9</v>
      </c>
      <c r="B14" s="1" t="s">
        <v>10</v>
      </c>
      <c r="C14" s="1" t="s">
        <v>23</v>
      </c>
      <c r="D14" s="2">
        <v>205123147</v>
      </c>
      <c r="E14" s="2">
        <v>3363480</v>
      </c>
      <c r="F14" s="2">
        <v>231238</v>
      </c>
      <c r="G14" s="2">
        <v>19244</v>
      </c>
      <c r="H14" s="2">
        <v>250482</v>
      </c>
      <c r="I14" s="3">
        <v>8</v>
      </c>
    </row>
    <row r="15" spans="1:9" ht="12">
      <c r="A15" s="1" t="s">
        <v>9</v>
      </c>
      <c r="B15" s="1" t="s">
        <v>10</v>
      </c>
      <c r="C15" s="1" t="s">
        <v>24</v>
      </c>
      <c r="D15" s="2">
        <v>24753334</v>
      </c>
      <c r="E15" s="2">
        <v>903168</v>
      </c>
      <c r="F15" s="2">
        <v>62092</v>
      </c>
      <c r="G15" s="2">
        <v>1020</v>
      </c>
      <c r="H15" s="2">
        <v>63112</v>
      </c>
      <c r="I15" s="3">
        <v>19</v>
      </c>
    </row>
    <row r="16" spans="1:9" ht="12">
      <c r="A16" s="1" t="s">
        <v>9</v>
      </c>
      <c r="B16" s="1" t="s">
        <v>10</v>
      </c>
      <c r="C16" s="1" t="s">
        <v>25</v>
      </c>
      <c r="D16" s="2">
        <v>50914748</v>
      </c>
      <c r="E16" s="2">
        <v>20393940</v>
      </c>
      <c r="F16" s="2">
        <v>1402085</v>
      </c>
      <c r="G16" s="2">
        <v>1025</v>
      </c>
      <c r="H16" s="2">
        <v>1403110</v>
      </c>
      <c r="I16" s="3">
        <v>25</v>
      </c>
    </row>
    <row r="17" spans="1:9" ht="12">
      <c r="A17" s="1" t="s">
        <v>9</v>
      </c>
      <c r="B17" s="1" t="s">
        <v>10</v>
      </c>
      <c r="C17" s="1" t="s">
        <v>26</v>
      </c>
      <c r="D17" s="2">
        <v>184876124</v>
      </c>
      <c r="E17" s="2">
        <v>4353250</v>
      </c>
      <c r="F17" s="2">
        <v>299458</v>
      </c>
      <c r="G17" s="2">
        <v>27194</v>
      </c>
      <c r="H17" s="2">
        <v>326652</v>
      </c>
      <c r="I17" s="3">
        <v>11</v>
      </c>
    </row>
    <row r="18" spans="1:9" ht="12">
      <c r="A18" s="1" t="s">
        <v>9</v>
      </c>
      <c r="B18" s="1" t="s">
        <v>10</v>
      </c>
      <c r="C18" s="1" t="s">
        <v>27</v>
      </c>
      <c r="D18" s="2">
        <v>171805743</v>
      </c>
      <c r="E18" s="2">
        <v>33818144</v>
      </c>
      <c r="F18" s="2">
        <v>2316467</v>
      </c>
      <c r="G18" s="2">
        <v>15895</v>
      </c>
      <c r="H18" s="2">
        <v>2332362</v>
      </c>
      <c r="I18" s="3">
        <v>36</v>
      </c>
    </row>
    <row r="19" spans="1:9" ht="12">
      <c r="A19" s="1" t="s">
        <v>9</v>
      </c>
      <c r="B19" s="1" t="s">
        <v>10</v>
      </c>
      <c r="C19" s="1" t="s">
        <v>28</v>
      </c>
      <c r="D19" s="2">
        <v>21643229</v>
      </c>
      <c r="E19" s="2">
        <v>15721866</v>
      </c>
      <c r="F19" s="2">
        <v>1080878</v>
      </c>
      <c r="G19" s="2">
        <v>86887</v>
      </c>
      <c r="H19" s="2">
        <v>1167765</v>
      </c>
      <c r="I19" s="3">
        <v>18</v>
      </c>
    </row>
    <row r="20" spans="1:9" ht="12">
      <c r="A20" s="1" t="s">
        <v>9</v>
      </c>
      <c r="B20" s="1" t="s">
        <v>10</v>
      </c>
      <c r="C20" s="1" t="s">
        <v>29</v>
      </c>
      <c r="D20" s="2">
        <v>12245388</v>
      </c>
      <c r="E20" s="2">
        <v>8397270</v>
      </c>
      <c r="F20" s="2">
        <v>577313</v>
      </c>
      <c r="G20" s="2">
        <v>77518</v>
      </c>
      <c r="H20" s="2">
        <v>654831</v>
      </c>
      <c r="I20" s="3">
        <v>12</v>
      </c>
    </row>
    <row r="21" spans="1:9" ht="12">
      <c r="A21" s="1" t="s">
        <v>9</v>
      </c>
      <c r="B21" s="1" t="s">
        <v>10</v>
      </c>
      <c r="C21" s="1" t="s">
        <v>30</v>
      </c>
      <c r="D21" s="2">
        <v>100886333</v>
      </c>
      <c r="E21" s="2">
        <v>80348994</v>
      </c>
      <c r="F21" s="2">
        <v>5524102</v>
      </c>
      <c r="G21" s="2">
        <v>98345</v>
      </c>
      <c r="H21" s="2">
        <v>5622447</v>
      </c>
      <c r="I21" s="3">
        <v>26</v>
      </c>
    </row>
    <row r="22" spans="1:9" ht="12">
      <c r="A22" s="1" t="s">
        <v>9</v>
      </c>
      <c r="B22" s="1" t="s">
        <v>10</v>
      </c>
      <c r="C22" s="1" t="s">
        <v>31</v>
      </c>
      <c r="D22" s="2">
        <v>80476970</v>
      </c>
      <c r="E22" s="2">
        <v>25251498</v>
      </c>
      <c r="F22" s="2">
        <v>2137200</v>
      </c>
      <c r="G22" s="2">
        <v>12612</v>
      </c>
      <c r="H22" s="2">
        <v>2149812</v>
      </c>
      <c r="I22" s="3">
        <v>40</v>
      </c>
    </row>
    <row r="23" spans="1:9" ht="12">
      <c r="A23" s="1" t="s">
        <v>9</v>
      </c>
      <c r="B23" s="1" t="s">
        <v>10</v>
      </c>
      <c r="C23" s="1" t="s">
        <v>32</v>
      </c>
      <c r="D23" s="2">
        <v>31386518</v>
      </c>
      <c r="E23" s="2">
        <v>6665707</v>
      </c>
      <c r="F23" s="2">
        <v>458275</v>
      </c>
      <c r="G23" s="2">
        <v>2779</v>
      </c>
      <c r="H23" s="2">
        <v>461054</v>
      </c>
      <c r="I23" s="3">
        <v>19</v>
      </c>
    </row>
    <row r="24" spans="1:9" ht="12">
      <c r="A24" s="1" t="s">
        <v>9</v>
      </c>
      <c r="B24" s="1" t="s">
        <v>10</v>
      </c>
      <c r="C24" s="1" t="s">
        <v>33</v>
      </c>
      <c r="D24" s="2">
        <v>104901467</v>
      </c>
      <c r="E24" s="2">
        <v>14284239</v>
      </c>
      <c r="F24" s="2">
        <v>994685</v>
      </c>
      <c r="G24" s="2">
        <v>25762</v>
      </c>
      <c r="H24" s="2">
        <v>1020447</v>
      </c>
      <c r="I24" s="3">
        <v>23</v>
      </c>
    </row>
    <row r="25" spans="1:9" ht="12">
      <c r="A25" s="1" t="s">
        <v>9</v>
      </c>
      <c r="B25" s="1" t="s">
        <v>10</v>
      </c>
      <c r="C25" s="1" t="s">
        <v>34</v>
      </c>
      <c r="D25" s="2">
        <v>9900445</v>
      </c>
      <c r="E25" s="2">
        <v>2857890</v>
      </c>
      <c r="F25" s="2">
        <v>196477</v>
      </c>
      <c r="G25" s="2">
        <v>2909</v>
      </c>
      <c r="H25" s="2">
        <v>199386</v>
      </c>
      <c r="I25" s="3">
        <v>25</v>
      </c>
    </row>
    <row r="26" spans="1:9" ht="12">
      <c r="A26" s="1" t="s">
        <v>9</v>
      </c>
      <c r="B26" s="1" t="s">
        <v>10</v>
      </c>
      <c r="C26" s="1" t="s">
        <v>35</v>
      </c>
      <c r="D26" s="2">
        <v>12703407</v>
      </c>
      <c r="E26" s="2">
        <v>8455818</v>
      </c>
      <c r="F26" s="2">
        <v>581332</v>
      </c>
      <c r="G26" s="2">
        <v>1835</v>
      </c>
      <c r="H26" s="2">
        <v>583167</v>
      </c>
      <c r="I26" s="3">
        <v>36</v>
      </c>
    </row>
    <row r="27" spans="1:9" ht="12">
      <c r="A27" s="1" t="s">
        <v>9</v>
      </c>
      <c r="B27" s="1" t="s">
        <v>10</v>
      </c>
      <c r="C27" s="1" t="s">
        <v>36</v>
      </c>
      <c r="D27" s="2">
        <v>229237146</v>
      </c>
      <c r="E27" s="2">
        <v>100674248</v>
      </c>
      <c r="F27" s="2">
        <v>6921353</v>
      </c>
      <c r="G27" s="2">
        <v>50868</v>
      </c>
      <c r="H27" s="2">
        <v>6972221</v>
      </c>
      <c r="I27" s="3">
        <v>14</v>
      </c>
    </row>
    <row r="28" spans="1:9" ht="12">
      <c r="A28" s="1" t="s">
        <v>9</v>
      </c>
      <c r="B28" s="1" t="s">
        <v>10</v>
      </c>
      <c r="C28" s="1" t="s">
        <v>37</v>
      </c>
      <c r="D28" s="2">
        <v>17586453</v>
      </c>
      <c r="E28" s="2">
        <v>12585243</v>
      </c>
      <c r="F28" s="2">
        <v>865231</v>
      </c>
      <c r="G28" s="2">
        <v>999</v>
      </c>
      <c r="H28" s="2">
        <v>866230</v>
      </c>
      <c r="I28" s="3">
        <v>109</v>
      </c>
    </row>
    <row r="29" spans="1:9" ht="12">
      <c r="A29" s="1" t="s">
        <v>9</v>
      </c>
      <c r="B29" s="1" t="s">
        <v>10</v>
      </c>
      <c r="C29" s="1" t="s">
        <v>38</v>
      </c>
      <c r="D29" s="2">
        <v>21128066</v>
      </c>
      <c r="E29" s="2">
        <v>2909619</v>
      </c>
      <c r="F29" s="2">
        <v>200036</v>
      </c>
      <c r="G29" s="2">
        <v>111364</v>
      </c>
      <c r="H29" s="2">
        <v>311400</v>
      </c>
      <c r="I29" s="3">
        <v>66</v>
      </c>
    </row>
    <row r="30" spans="1:9" ht="12">
      <c r="A30" s="1" t="s">
        <v>9</v>
      </c>
      <c r="B30" s="1" t="s">
        <v>10</v>
      </c>
      <c r="C30" s="1" t="s">
        <v>39</v>
      </c>
      <c r="D30" s="2">
        <v>1997018</v>
      </c>
      <c r="E30" s="2">
        <v>92970</v>
      </c>
      <c r="F30" s="2">
        <v>6393</v>
      </c>
      <c r="G30" s="2">
        <v>21463</v>
      </c>
      <c r="H30" s="2">
        <v>27856</v>
      </c>
      <c r="I30" s="3">
        <v>12</v>
      </c>
    </row>
    <row r="31" spans="1:9" ht="12">
      <c r="A31" s="1" t="s">
        <v>9</v>
      </c>
      <c r="B31" s="1" t="s">
        <v>10</v>
      </c>
      <c r="C31" s="1" t="s">
        <v>40</v>
      </c>
      <c r="D31" s="2">
        <v>3161358</v>
      </c>
      <c r="E31" s="2">
        <v>898766</v>
      </c>
      <c r="F31" s="2">
        <v>61789</v>
      </c>
      <c r="G31" s="2">
        <v>2699</v>
      </c>
      <c r="H31" s="2">
        <v>64488</v>
      </c>
      <c r="I31" s="3">
        <v>12</v>
      </c>
    </row>
    <row r="32" spans="1:9" ht="12">
      <c r="A32" s="1" t="s">
        <v>9</v>
      </c>
      <c r="B32" s="1" t="s">
        <v>10</v>
      </c>
      <c r="C32" s="1" t="s">
        <v>41</v>
      </c>
      <c r="D32" s="2">
        <v>1862161</v>
      </c>
      <c r="E32" s="2">
        <v>57006</v>
      </c>
      <c r="F32" s="2">
        <v>3919</v>
      </c>
      <c r="G32" s="2">
        <v>46953</v>
      </c>
      <c r="H32" s="2">
        <v>50872</v>
      </c>
      <c r="I32" s="3">
        <v>4</v>
      </c>
    </row>
    <row r="33" spans="1:9" ht="12">
      <c r="A33" s="1" t="s">
        <v>9</v>
      </c>
      <c r="B33" s="1" t="s">
        <v>10</v>
      </c>
      <c r="C33" s="1" t="s">
        <v>42</v>
      </c>
      <c r="D33" s="2">
        <v>19895677</v>
      </c>
      <c r="E33" s="2">
        <v>15923909</v>
      </c>
      <c r="F33" s="2">
        <v>1094768</v>
      </c>
      <c r="G33" s="2">
        <v>45406</v>
      </c>
      <c r="H33" s="2">
        <v>1140174</v>
      </c>
      <c r="I33" s="3">
        <v>4</v>
      </c>
    </row>
    <row r="34" spans="1:9" ht="12">
      <c r="A34" s="1" t="s">
        <v>9</v>
      </c>
      <c r="B34" s="1" t="s">
        <v>10</v>
      </c>
      <c r="C34" s="1" t="s">
        <v>43</v>
      </c>
      <c r="D34" s="2">
        <v>20956388</v>
      </c>
      <c r="E34" s="2">
        <v>1081155</v>
      </c>
      <c r="F34" s="2">
        <v>74330</v>
      </c>
      <c r="G34" s="2">
        <v>14741</v>
      </c>
      <c r="H34" s="2">
        <v>89071</v>
      </c>
      <c r="I34" s="3">
        <v>11</v>
      </c>
    </row>
    <row r="35" spans="1:9" ht="12">
      <c r="A35" s="1" t="s">
        <v>9</v>
      </c>
      <c r="B35" s="1" t="s">
        <v>10</v>
      </c>
      <c r="C35" s="1" t="s">
        <v>44</v>
      </c>
      <c r="D35" s="2">
        <v>512094</v>
      </c>
      <c r="E35" s="2">
        <v>270568</v>
      </c>
      <c r="F35" s="2">
        <v>18602</v>
      </c>
      <c r="G35" s="2">
        <v>2770</v>
      </c>
      <c r="H35" s="2">
        <v>21372</v>
      </c>
      <c r="I35" s="3">
        <v>8</v>
      </c>
    </row>
    <row r="36" spans="1:9" ht="12">
      <c r="A36" s="1" t="s">
        <v>9</v>
      </c>
      <c r="B36" s="1" t="s">
        <v>10</v>
      </c>
      <c r="C36" s="1" t="s">
        <v>45</v>
      </c>
      <c r="D36" s="2">
        <v>392384</v>
      </c>
      <c r="E36" s="2">
        <v>0</v>
      </c>
      <c r="F36" s="2">
        <v>0</v>
      </c>
      <c r="G36" s="2">
        <v>254</v>
      </c>
      <c r="H36" s="2">
        <v>254</v>
      </c>
      <c r="I36" s="3">
        <v>6</v>
      </c>
    </row>
    <row r="37" spans="1:9" ht="12">
      <c r="A37" s="1" t="s">
        <v>9</v>
      </c>
      <c r="B37" s="1" t="s">
        <v>10</v>
      </c>
      <c r="C37" s="1" t="s">
        <v>46</v>
      </c>
      <c r="D37" s="2">
        <v>3698093</v>
      </c>
      <c r="E37" s="2">
        <v>1471176</v>
      </c>
      <c r="F37" s="2">
        <v>103806</v>
      </c>
      <c r="G37" s="2">
        <v>1083</v>
      </c>
      <c r="H37" s="2">
        <v>104889</v>
      </c>
      <c r="I37" s="3">
        <v>21</v>
      </c>
    </row>
    <row r="38" spans="1:9" ht="12">
      <c r="A38" s="1" t="s">
        <v>9</v>
      </c>
      <c r="B38" s="1" t="s">
        <v>10</v>
      </c>
      <c r="C38" s="1" t="s">
        <v>47</v>
      </c>
      <c r="D38" s="2">
        <v>4937405</v>
      </c>
      <c r="E38" s="2">
        <v>3389159</v>
      </c>
      <c r="F38" s="2">
        <v>279530</v>
      </c>
      <c r="G38" s="2">
        <v>1947</v>
      </c>
      <c r="H38" s="2">
        <v>281477</v>
      </c>
      <c r="I38" s="3">
        <v>11</v>
      </c>
    </row>
    <row r="39" spans="1:9" ht="12">
      <c r="A39" s="1" t="s">
        <v>9</v>
      </c>
      <c r="B39" s="1" t="s">
        <v>10</v>
      </c>
      <c r="C39" s="1" t="s">
        <v>48</v>
      </c>
      <c r="D39" s="2">
        <v>23513441</v>
      </c>
      <c r="E39" s="2">
        <v>3880841</v>
      </c>
      <c r="F39" s="2">
        <v>266807</v>
      </c>
      <c r="G39" s="2">
        <v>14238</v>
      </c>
      <c r="H39" s="2">
        <v>281045</v>
      </c>
      <c r="I39" s="3">
        <v>58</v>
      </c>
    </row>
    <row r="40" spans="1:9" ht="12">
      <c r="A40" s="1" t="s">
        <v>9</v>
      </c>
      <c r="B40" s="1" t="s">
        <v>10</v>
      </c>
      <c r="C40" s="1" t="s">
        <v>49</v>
      </c>
      <c r="D40" s="2">
        <v>29355308</v>
      </c>
      <c r="E40" s="2">
        <v>11145846</v>
      </c>
      <c r="F40" s="2">
        <v>766270</v>
      </c>
      <c r="G40" s="2">
        <v>16578</v>
      </c>
      <c r="H40" s="2">
        <v>782848</v>
      </c>
      <c r="I40" s="3">
        <v>113</v>
      </c>
    </row>
    <row r="41" spans="1:9" ht="12">
      <c r="A41" s="1" t="s">
        <v>9</v>
      </c>
      <c r="B41" s="1" t="s">
        <v>10</v>
      </c>
      <c r="C41" s="1" t="s">
        <v>50</v>
      </c>
      <c r="D41" s="2">
        <v>8950055</v>
      </c>
      <c r="E41" s="2">
        <v>4187</v>
      </c>
      <c r="F41" s="2">
        <v>287</v>
      </c>
      <c r="G41" s="2">
        <v>7126</v>
      </c>
      <c r="H41" s="2">
        <v>7413</v>
      </c>
      <c r="I41" s="3">
        <v>5</v>
      </c>
    </row>
    <row r="42" spans="1:9" ht="12">
      <c r="A42" s="1" t="s">
        <v>9</v>
      </c>
      <c r="B42" s="1" t="s">
        <v>10</v>
      </c>
      <c r="C42" s="1" t="s">
        <v>51</v>
      </c>
      <c r="D42" s="2">
        <v>1289108</v>
      </c>
      <c r="E42" s="2">
        <v>486815</v>
      </c>
      <c r="F42" s="2">
        <v>33470</v>
      </c>
      <c r="G42" s="2">
        <v>639</v>
      </c>
      <c r="H42" s="2">
        <v>34109</v>
      </c>
      <c r="I42" s="3">
        <v>9</v>
      </c>
    </row>
    <row r="43" spans="1:9" ht="12">
      <c r="A43" s="1" t="s">
        <v>9</v>
      </c>
      <c r="B43" s="1" t="s">
        <v>10</v>
      </c>
      <c r="C43" s="1" t="s">
        <v>52</v>
      </c>
      <c r="D43" s="2">
        <v>21289320</v>
      </c>
      <c r="E43" s="2">
        <v>888866</v>
      </c>
      <c r="F43" s="2">
        <v>61102</v>
      </c>
      <c r="G43" s="2">
        <v>4552</v>
      </c>
      <c r="H43" s="2">
        <v>65654</v>
      </c>
      <c r="I43" s="3">
        <v>50</v>
      </c>
    </row>
    <row r="44" spans="1:9" ht="12">
      <c r="A44" s="1" t="s">
        <v>9</v>
      </c>
      <c r="B44" s="1" t="s">
        <v>10</v>
      </c>
      <c r="C44" s="1" t="s">
        <v>53</v>
      </c>
      <c r="D44" s="2">
        <v>674739</v>
      </c>
      <c r="E44" s="2">
        <v>356188</v>
      </c>
      <c r="F44" s="2">
        <v>24722</v>
      </c>
      <c r="G44" s="2">
        <v>18</v>
      </c>
      <c r="H44" s="2">
        <v>24740</v>
      </c>
      <c r="I44" s="3">
        <v>21</v>
      </c>
    </row>
    <row r="45" spans="1:9" ht="12">
      <c r="A45" s="1" t="s">
        <v>9</v>
      </c>
      <c r="B45" s="1" t="s">
        <v>10</v>
      </c>
      <c r="C45" s="1" t="s">
        <v>54</v>
      </c>
      <c r="D45" s="2">
        <v>11787050</v>
      </c>
      <c r="E45" s="2">
        <v>9761588</v>
      </c>
      <c r="F45" s="2">
        <v>698524</v>
      </c>
      <c r="G45" s="2">
        <v>5244</v>
      </c>
      <c r="H45" s="2">
        <v>703768</v>
      </c>
      <c r="I45" s="3">
        <v>29</v>
      </c>
    </row>
    <row r="46" spans="1:9" ht="12">
      <c r="A46" s="1" t="s">
        <v>9</v>
      </c>
      <c r="B46" s="1" t="s">
        <v>10</v>
      </c>
      <c r="C46" s="1" t="s">
        <v>55</v>
      </c>
      <c r="D46" s="2">
        <v>28148585</v>
      </c>
      <c r="E46" s="2">
        <v>25576545</v>
      </c>
      <c r="F46" s="2">
        <v>1787025</v>
      </c>
      <c r="G46" s="2">
        <v>11490</v>
      </c>
      <c r="H46" s="2">
        <v>1798515</v>
      </c>
      <c r="I46" s="3">
        <v>59</v>
      </c>
    </row>
    <row r="47" spans="1:9" ht="12">
      <c r="A47" s="1" t="s">
        <v>9</v>
      </c>
      <c r="B47" s="1" t="s">
        <v>10</v>
      </c>
      <c r="C47" s="1" t="s">
        <v>56</v>
      </c>
      <c r="D47" s="2">
        <v>71287498</v>
      </c>
      <c r="E47" s="2">
        <v>68970758</v>
      </c>
      <c r="F47" s="2">
        <v>4917477</v>
      </c>
      <c r="G47" s="2">
        <v>18396</v>
      </c>
      <c r="H47" s="2">
        <v>4935873</v>
      </c>
      <c r="I47" s="3">
        <v>99</v>
      </c>
    </row>
    <row r="48" spans="1:9" ht="12">
      <c r="A48" s="1" t="s">
        <v>9</v>
      </c>
      <c r="B48" s="1" t="s">
        <v>10</v>
      </c>
      <c r="C48" s="1" t="s">
        <v>57</v>
      </c>
      <c r="D48" s="2">
        <v>24375258</v>
      </c>
      <c r="E48" s="2">
        <v>12339444</v>
      </c>
      <c r="F48" s="2">
        <v>848353</v>
      </c>
      <c r="G48" s="2">
        <v>6159</v>
      </c>
      <c r="H48" s="2">
        <v>854512</v>
      </c>
      <c r="I48" s="3">
        <v>94</v>
      </c>
    </row>
    <row r="49" spans="1:9" ht="12">
      <c r="A49" s="1" t="s">
        <v>9</v>
      </c>
      <c r="B49" s="1" t="s">
        <v>10</v>
      </c>
      <c r="C49" s="1" t="s">
        <v>58</v>
      </c>
      <c r="D49" s="2">
        <v>7974917</v>
      </c>
      <c r="E49" s="2">
        <v>3512179</v>
      </c>
      <c r="F49" s="2">
        <v>241464</v>
      </c>
      <c r="G49" s="2">
        <v>3053</v>
      </c>
      <c r="H49" s="2">
        <v>244517</v>
      </c>
      <c r="I49" s="3">
        <v>114</v>
      </c>
    </row>
    <row r="50" spans="1:9" ht="12">
      <c r="A50" s="1" t="s">
        <v>9</v>
      </c>
      <c r="B50" s="1" t="s">
        <v>10</v>
      </c>
      <c r="C50" s="1" t="s">
        <v>59</v>
      </c>
      <c r="D50" s="2">
        <v>3114088</v>
      </c>
      <c r="E50" s="2">
        <v>1901272</v>
      </c>
      <c r="F50" s="2">
        <v>149191</v>
      </c>
      <c r="G50" s="2">
        <v>970</v>
      </c>
      <c r="H50" s="2">
        <v>150161</v>
      </c>
      <c r="I50" s="3">
        <v>15</v>
      </c>
    </row>
    <row r="51" spans="1:9" ht="12">
      <c r="A51" s="1" t="s">
        <v>9</v>
      </c>
      <c r="B51" s="1" t="s">
        <v>10</v>
      </c>
      <c r="C51" s="1" t="s">
        <v>60</v>
      </c>
      <c r="D51" s="2">
        <v>904101</v>
      </c>
      <c r="E51" s="2">
        <v>366572</v>
      </c>
      <c r="F51" s="2">
        <v>25205</v>
      </c>
      <c r="G51" s="2">
        <v>5236</v>
      </c>
      <c r="H51" s="2">
        <v>30441</v>
      </c>
      <c r="I51" s="3">
        <v>8</v>
      </c>
    </row>
    <row r="52" spans="1:9" ht="12">
      <c r="A52" s="1" t="s">
        <v>9</v>
      </c>
      <c r="B52" s="1" t="s">
        <v>10</v>
      </c>
      <c r="C52" s="1" t="s">
        <v>61</v>
      </c>
      <c r="D52" s="2">
        <v>143499493</v>
      </c>
      <c r="E52" s="2">
        <v>38806172</v>
      </c>
      <c r="F52" s="2">
        <v>2701376</v>
      </c>
      <c r="G52" s="2">
        <v>130300</v>
      </c>
      <c r="H52" s="2">
        <v>2831676</v>
      </c>
      <c r="I52" s="3">
        <v>54</v>
      </c>
    </row>
    <row r="53" spans="4:9" ht="12">
      <c r="D53" s="2">
        <f>SUM($D$2:D52)</f>
        <v>2123147258</v>
      </c>
      <c r="E53" s="2">
        <f>SUM($E$2:E52)</f>
        <v>557569514</v>
      </c>
      <c r="F53" s="2">
        <f>SUM($F$2:F52)</f>
        <v>39071858</v>
      </c>
      <c r="G53" s="2">
        <f>SUM($G$2:G52)</f>
        <v>1091259</v>
      </c>
      <c r="H53" s="2">
        <f>SUM($H$2:H52)</f>
        <v>40163117</v>
      </c>
      <c r="I53" s="3">
        <f>SUM($I$2:I52)</f>
        <v>1429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DOUGLAS COUNTY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Douglas</dc:title>
  <dc:subject/>
  <dc:creator>sas user</dc:creator>
  <cp:keywords/>
  <dc:description/>
  <cp:lastModifiedBy>Sarah Tate</cp:lastModifiedBy>
  <cp:lastPrinted>2017-03-15T19:42:14Z</cp:lastPrinted>
  <dcterms:created xsi:type="dcterms:W3CDTF">2011-02-11T15:45:55Z</dcterms:created>
  <dcterms:modified xsi:type="dcterms:W3CDTF">2017-03-15T19:42:42Z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EHMXPVJQYS55-214-3822</vt:lpwstr>
  </property>
  <property fmtid="{D5CDD505-2E9C-101B-9397-08002B2CF9AE}" pid="4" name="_dlc_DocIdItemGu">
    <vt:lpwstr>446749c9-3545-4160-ac20-d3e907fb7ca7</vt:lpwstr>
  </property>
  <property fmtid="{D5CDD505-2E9C-101B-9397-08002B2CF9AE}" pid="5" name="_dlc_DocIdU">
    <vt:lpwstr>http://www.revenue.state.mn.us/research_stats/_layouts/DocIdRedir.aspx?ID=EHMXPVJQYS55-214-3822, EHMXPVJQYS55-214-3822</vt:lpwstr>
  </property>
  <property fmtid="{D5CDD505-2E9C-101B-9397-08002B2CF9AE}" pid="6" name="Tax Ye">
    <vt:lpwstr>2015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SUT revenues by county and industry</vt:lpwstr>
  </property>
</Properties>
</file>