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FERGUS FALLS CITY BY INDUSTRY 2" sheetId="1" r:id="rId1"/>
  </sheets>
  <definedNames>
    <definedName name="FERGUS_FALLS_CITY_BY_INDUSTRY_2">'FERGUS FALLS CITY BY INDUSTRY 2'!$A$1:$I$35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<sst xmlns="http://schemas.openxmlformats.org/spreadsheetml/2006/main" count="111" uniqueCount="45">
  <si>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</si>
  <si>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</si>
  <si>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</si>
  <si>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</si>
  <si>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</si>
  <si>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</si>
  <si>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</si>
  <si>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</si>
  <si>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</si>
  <si>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</si>
  <si>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FERGUS FALLS</t>
  </si>
  <si>
    <t>236 CONSTRUCT -BUILDINGS</t>
  </si>
  <si>
    <t>238 CONSTRUCT -SPECIAL TRADES</t>
  </si>
  <si>
    <t>311 MFG -FOOD</t>
  </si>
  <si>
    <t>323 MFG -PRINTING, SUPPORT</t>
  </si>
  <si>
    <t>332 MFG -FABRICATED METAL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</si>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</sst>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3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14502602</v>
      </c>
      <c r="E2" s="2">
        <v>45415</v>
      </c>
      <c r="F2" s="2">
        <v>3122</v>
      </c>
      <c r="G2" s="2">
        <v>13041</v>
      </c>
      <c r="H2" s="2">
        <v>16163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5029201</v>
      </c>
      <c r="E3" s="2">
        <v>1225857</v>
      </c>
      <c r="F3" s="2">
        <v>84279</v>
      </c>
      <c r="G3" s="2">
        <v>447</v>
      </c>
      <c r="H3" s="2">
        <v>84726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775434</v>
      </c>
      <c r="E4" s="2">
        <v>185503</v>
      </c>
      <c r="F4" s="2">
        <v>12756</v>
      </c>
      <c r="G4" s="2">
        <v>100</v>
      </c>
      <c r="H4" s="2">
        <v>12856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3108646</v>
      </c>
      <c r="E5" s="2">
        <v>1532583</v>
      </c>
      <c r="F5" s="2">
        <v>105365</v>
      </c>
      <c r="G5" s="2">
        <v>2195</v>
      </c>
      <c r="H5" s="2">
        <v>107560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40476439</v>
      </c>
      <c r="E6" s="2">
        <v>1729593</v>
      </c>
      <c r="F6" s="2">
        <v>118908</v>
      </c>
      <c r="G6" s="2">
        <v>0</v>
      </c>
      <c r="H6" s="2">
        <v>118908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78628226</v>
      </c>
      <c r="E7" s="2">
        <v>21597689</v>
      </c>
      <c r="F7" s="2">
        <v>1484843</v>
      </c>
      <c r="G7" s="2">
        <v>4507</v>
      </c>
      <c r="H7" s="2">
        <v>1489350</v>
      </c>
      <c r="I7" s="3">
        <v>11</v>
      </c>
    </row>
    <row r="8" spans="1:9" ht="12">
      <c r="A8" s="1" t="s">
        <v>9</v>
      </c>
      <c r="B8" s="1" t="s">
        <v>10</v>
      </c>
      <c r="C8" s="1" t="s">
        <v>17</v>
      </c>
      <c r="D8" s="2">
        <v>169296771</v>
      </c>
      <c r="E8" s="2">
        <v>22970285</v>
      </c>
      <c r="F8" s="2">
        <v>1589226</v>
      </c>
      <c r="G8" s="2">
        <v>4920</v>
      </c>
      <c r="H8" s="2">
        <v>1594146</v>
      </c>
      <c r="I8" s="3">
        <v>14</v>
      </c>
    </row>
    <row r="9" spans="1:9" ht="12">
      <c r="A9" s="1" t="s">
        <v>9</v>
      </c>
      <c r="B9" s="1" t="s">
        <v>10</v>
      </c>
      <c r="C9" s="1" t="s">
        <v>18</v>
      </c>
      <c r="D9" s="2">
        <v>2192681</v>
      </c>
      <c r="E9" s="2">
        <v>2123687</v>
      </c>
      <c r="F9" s="2">
        <v>146006</v>
      </c>
      <c r="G9" s="2">
        <v>3173</v>
      </c>
      <c r="H9" s="2">
        <v>149179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3499550</v>
      </c>
      <c r="E10" s="2">
        <v>1939059</v>
      </c>
      <c r="F10" s="2">
        <v>133313</v>
      </c>
      <c r="G10" s="2">
        <v>128</v>
      </c>
      <c r="H10" s="2">
        <v>133441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33692037</v>
      </c>
      <c r="E11" s="2">
        <v>28960730</v>
      </c>
      <c r="F11" s="2">
        <v>1991052</v>
      </c>
      <c r="G11" s="2">
        <v>71787</v>
      </c>
      <c r="H11" s="2">
        <v>2062839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39715429</v>
      </c>
      <c r="E12" s="2">
        <v>10471993</v>
      </c>
      <c r="F12" s="2">
        <v>865102</v>
      </c>
      <c r="G12" s="2">
        <v>3528</v>
      </c>
      <c r="H12" s="2">
        <v>868630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14077449</v>
      </c>
      <c r="E13" s="2">
        <v>1437643</v>
      </c>
      <c r="F13" s="2">
        <v>98835</v>
      </c>
      <c r="G13" s="2">
        <v>154</v>
      </c>
      <c r="H13" s="2">
        <v>98989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28177797</v>
      </c>
      <c r="E14" s="2">
        <v>3060530</v>
      </c>
      <c r="F14" s="2">
        <v>210411</v>
      </c>
      <c r="G14" s="2">
        <v>2626</v>
      </c>
      <c r="H14" s="2">
        <v>213037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2442900</v>
      </c>
      <c r="E15" s="2">
        <v>1216452</v>
      </c>
      <c r="F15" s="2">
        <v>83633</v>
      </c>
      <c r="G15" s="2">
        <v>4201</v>
      </c>
      <c r="H15" s="2">
        <v>87834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2576936</v>
      </c>
      <c r="E16" s="2">
        <v>1231148</v>
      </c>
      <c r="F16" s="2">
        <v>84641</v>
      </c>
      <c r="G16" s="2">
        <v>6091</v>
      </c>
      <c r="H16" s="2">
        <v>90732</v>
      </c>
      <c r="I16" s="3">
        <v>11</v>
      </c>
    </row>
    <row r="17" spans="1:9" ht="12">
      <c r="A17" s="1" t="s">
        <v>9</v>
      </c>
      <c r="B17" s="1" t="s">
        <v>10</v>
      </c>
      <c r="C17" s="1" t="s">
        <v>26</v>
      </c>
      <c r="D17" s="2">
        <v>133771496</v>
      </c>
      <c r="E17" s="2">
        <v>66374199</v>
      </c>
      <c r="F17" s="2">
        <v>4563223</v>
      </c>
      <c r="G17" s="2">
        <v>32459</v>
      </c>
      <c r="H17" s="2">
        <v>4595682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8882825</v>
      </c>
      <c r="E18" s="2">
        <v>5232910</v>
      </c>
      <c r="F18" s="2">
        <v>345987</v>
      </c>
      <c r="G18" s="2">
        <v>927</v>
      </c>
      <c r="H18" s="2">
        <v>346914</v>
      </c>
      <c r="I18" s="3">
        <v>32</v>
      </c>
    </row>
    <row r="19" spans="1:9" ht="12">
      <c r="A19" s="1" t="s">
        <v>9</v>
      </c>
      <c r="B19" s="1" t="s">
        <v>10</v>
      </c>
      <c r="C19" s="1" t="s">
        <v>28</v>
      </c>
      <c r="D19" s="2">
        <v>44314876</v>
      </c>
      <c r="E19" s="2">
        <v>935725</v>
      </c>
      <c r="F19" s="2">
        <v>64332</v>
      </c>
      <c r="G19" s="2">
        <v>48</v>
      </c>
      <c r="H19" s="2">
        <v>64380</v>
      </c>
      <c r="I19" s="3">
        <v>14</v>
      </c>
    </row>
    <row r="20" spans="1:9" ht="12">
      <c r="A20" s="1" t="s">
        <v>9</v>
      </c>
      <c r="B20" s="1" t="s">
        <v>10</v>
      </c>
      <c r="C20" s="1" t="s">
        <v>29</v>
      </c>
      <c r="D20" s="2">
        <v>13788753</v>
      </c>
      <c r="E20" s="2">
        <v>11192464</v>
      </c>
      <c r="F20" s="2">
        <v>769485</v>
      </c>
      <c r="G20" s="2">
        <v>29641</v>
      </c>
      <c r="H20" s="2">
        <v>799126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591748</v>
      </c>
      <c r="E21" s="2">
        <v>96083</v>
      </c>
      <c r="F21" s="2">
        <v>6607</v>
      </c>
      <c r="G21" s="2">
        <v>29</v>
      </c>
      <c r="H21" s="2">
        <v>6636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423046</v>
      </c>
      <c r="E22" s="2">
        <v>392264</v>
      </c>
      <c r="F22" s="2">
        <v>26998</v>
      </c>
      <c r="G22" s="2">
        <v>78</v>
      </c>
      <c r="H22" s="2">
        <v>27076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8379091</v>
      </c>
      <c r="E23" s="2">
        <v>1735188</v>
      </c>
      <c r="F23" s="2">
        <v>119292</v>
      </c>
      <c r="G23" s="2">
        <v>-159</v>
      </c>
      <c r="H23" s="2">
        <v>119133</v>
      </c>
      <c r="I23" s="3">
        <v>27</v>
      </c>
    </row>
    <row r="24" spans="1:9" ht="12">
      <c r="A24" s="1" t="s">
        <v>9</v>
      </c>
      <c r="B24" s="1" t="s">
        <v>10</v>
      </c>
      <c r="C24" s="1" t="s">
        <v>33</v>
      </c>
      <c r="D24" s="2">
        <v>2348409</v>
      </c>
      <c r="E24" s="2">
        <v>1278697</v>
      </c>
      <c r="F24" s="2">
        <v>87906</v>
      </c>
      <c r="G24" s="2">
        <v>34087</v>
      </c>
      <c r="H24" s="2">
        <v>121993</v>
      </c>
      <c r="I24" s="3">
        <v>25</v>
      </c>
    </row>
    <row r="25" spans="1:9" ht="12">
      <c r="A25" s="1" t="s">
        <v>9</v>
      </c>
      <c r="B25" s="1" t="s">
        <v>10</v>
      </c>
      <c r="C25" s="1" t="s">
        <v>34</v>
      </c>
      <c r="D25" s="2">
        <v>807236</v>
      </c>
      <c r="E25" s="2">
        <v>112427</v>
      </c>
      <c r="F25" s="2">
        <v>7732</v>
      </c>
      <c r="G25" s="2">
        <v>0</v>
      </c>
      <c r="H25" s="2">
        <v>7732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5287379</v>
      </c>
      <c r="E26" s="2">
        <v>254428</v>
      </c>
      <c r="F26" s="2">
        <v>17493</v>
      </c>
      <c r="G26" s="2">
        <v>641</v>
      </c>
      <c r="H26" s="2">
        <v>18134</v>
      </c>
      <c r="I26" s="3">
        <v>16</v>
      </c>
    </row>
    <row r="27" spans="1:9" ht="12">
      <c r="A27" s="1" t="s">
        <v>9</v>
      </c>
      <c r="B27" s="1" t="s">
        <v>10</v>
      </c>
      <c r="C27" s="1" t="s">
        <v>36</v>
      </c>
      <c r="D27" s="2">
        <v>248630</v>
      </c>
      <c r="E27" s="2">
        <v>237521</v>
      </c>
      <c r="F27" s="2">
        <v>16331</v>
      </c>
      <c r="G27" s="2">
        <v>0</v>
      </c>
      <c r="H27" s="2">
        <v>16331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113506</v>
      </c>
      <c r="E28" s="2">
        <v>15206</v>
      </c>
      <c r="F28" s="2">
        <v>1046</v>
      </c>
      <c r="G28" s="2">
        <v>30</v>
      </c>
      <c r="H28" s="2">
        <v>1076</v>
      </c>
      <c r="I28" s="3">
        <v>5</v>
      </c>
    </row>
    <row r="29" spans="1:9" ht="12">
      <c r="A29" s="1" t="s">
        <v>9</v>
      </c>
      <c r="B29" s="1" t="s">
        <v>10</v>
      </c>
      <c r="C29" s="1" t="s">
        <v>38</v>
      </c>
      <c r="D29" s="2">
        <v>1578375</v>
      </c>
      <c r="E29" s="2">
        <v>1402604</v>
      </c>
      <c r="F29" s="2">
        <v>99362</v>
      </c>
      <c r="G29" s="2">
        <v>0</v>
      </c>
      <c r="H29" s="2">
        <v>99362</v>
      </c>
      <c r="I29" s="3">
        <v>12</v>
      </c>
    </row>
    <row r="30" spans="1:9" ht="12">
      <c r="A30" s="1" t="s">
        <v>9</v>
      </c>
      <c r="B30" s="1" t="s">
        <v>10</v>
      </c>
      <c r="C30" s="1" t="s">
        <v>39</v>
      </c>
      <c r="D30" s="2">
        <v>6945360</v>
      </c>
      <c r="E30" s="2">
        <v>6682193</v>
      </c>
      <c r="F30" s="2">
        <v>471121</v>
      </c>
      <c r="G30" s="2">
        <v>376</v>
      </c>
      <c r="H30" s="2">
        <v>471497</v>
      </c>
      <c r="I30" s="3">
        <v>7</v>
      </c>
    </row>
    <row r="31" spans="1:9" ht="12">
      <c r="A31" s="1" t="s">
        <v>9</v>
      </c>
      <c r="B31" s="1" t="s">
        <v>10</v>
      </c>
      <c r="C31" s="1" t="s">
        <v>40</v>
      </c>
      <c r="D31" s="2">
        <v>24594635</v>
      </c>
      <c r="E31" s="2">
        <v>23441580</v>
      </c>
      <c r="F31" s="2">
        <v>1638939</v>
      </c>
      <c r="G31" s="2">
        <v>8028</v>
      </c>
      <c r="H31" s="2">
        <v>1646967</v>
      </c>
      <c r="I31" s="3">
        <v>41</v>
      </c>
    </row>
    <row r="32" spans="1:9" ht="12">
      <c r="A32" s="1" t="s">
        <v>9</v>
      </c>
      <c r="B32" s="1" t="s">
        <v>10</v>
      </c>
      <c r="C32" s="1" t="s">
        <v>41</v>
      </c>
      <c r="D32" s="2">
        <v>5053023</v>
      </c>
      <c r="E32" s="2">
        <v>3015011</v>
      </c>
      <c r="F32" s="2">
        <v>207389</v>
      </c>
      <c r="G32" s="2">
        <v>573</v>
      </c>
      <c r="H32" s="2">
        <v>207962</v>
      </c>
      <c r="I32" s="3">
        <v>24</v>
      </c>
    </row>
    <row r="33" spans="1:9" ht="12">
      <c r="A33" s="1" t="s">
        <v>9</v>
      </c>
      <c r="B33" s="1" t="s">
        <v>10</v>
      </c>
      <c r="C33" s="1" t="s">
        <v>42</v>
      </c>
      <c r="D33" s="2">
        <v>3635597</v>
      </c>
      <c r="E33" s="2">
        <v>921300</v>
      </c>
      <c r="F33" s="2">
        <v>63339</v>
      </c>
      <c r="G33" s="2">
        <v>1629</v>
      </c>
      <c r="H33" s="2">
        <v>64968</v>
      </c>
      <c r="I33" s="3">
        <v>29</v>
      </c>
    </row>
    <row r="34" spans="1:9" ht="12">
      <c r="A34" s="1" t="s">
        <v>9</v>
      </c>
      <c r="B34" s="1" t="s">
        <v>10</v>
      </c>
      <c r="C34" s="1" t="s">
        <v>43</v>
      </c>
      <c r="D34" s="2">
        <v>2035607</v>
      </c>
      <c r="E34" s="2">
        <v>1772983</v>
      </c>
      <c r="F34" s="2">
        <v>141348</v>
      </c>
      <c r="G34" s="2">
        <v>0</v>
      </c>
      <c r="H34" s="2">
        <v>141348</v>
      </c>
      <c r="I34" s="3">
        <v>13</v>
      </c>
    </row>
    <row r="35" spans="1:9" ht="12">
      <c r="A35" s="1" t="s">
        <v>9</v>
      </c>
      <c r="B35" s="1" t="s">
        <v>10</v>
      </c>
      <c r="C35" s="1" t="s">
        <v>44</v>
      </c>
      <c r="D35" s="2">
        <v>361965560</v>
      </c>
      <c r="E35" s="2">
        <v>130566289</v>
      </c>
      <c r="F35" s="2">
        <v>8976434</v>
      </c>
      <c r="G35" s="2">
        <v>407388</v>
      </c>
      <c r="H35" s="2">
        <v>9383822</v>
      </c>
      <c r="I35" s="3">
        <v>51</v>
      </c>
    </row>
    <row r="36" spans="4:9" ht="12">
      <c r="D36" s="2">
        <f>SUM($D$2:D35)</f>
        <v>1062957250</v>
      </c>
      <c r="E36" s="2">
        <f>SUM($E$2:E35)</f>
        <v>355387239</v>
      </c>
      <c r="F36" s="2">
        <f>SUM($F$2:F35)</f>
        <v>24635856</v>
      </c>
      <c r="G36" s="2">
        <f>SUM($G$2:G35)</f>
        <v>632673</v>
      </c>
      <c r="H36" s="2">
        <f>SUM($H$2:H35)</f>
        <v>25268529</v>
      </c>
      <c r="I36" s="3">
        <f>SUM($I$2:I35)</f>
        <v>449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FERGUS FALLS CITY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2016-03-18T14:06:11Z</cp:lastPrinted>
  <dcterms:created xsi:type="dcterms:W3CDTF">2011-02-11T15:45:55Z</dcterms:created>
  <dcterms:modified xsi:type="dcterms:W3CDTF">2016-04-01T12:58:57Z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EHMXPVJQYS55-214-3554</vt:lpwstr>
  </property>
  <property fmtid="{D5CDD505-2E9C-101B-9397-08002B2CF9AE}" pid="4" name="_dlc_DocIdItemGu">
    <vt:lpwstr>68101aef-1531-4167-87d6-96076d64249f</vt:lpwstr>
  </property>
  <property fmtid="{D5CDD505-2E9C-101B-9397-08002B2CF9AE}" pid="5" name="_dlc_DocIdU">
    <vt:lpwstr>http://www.revenue.state.mn.us/research_stats/_layouts/DocIdRedir.aspx?ID=EHMXPVJQYS55-214-3554, EHMXPVJQYS55-214-3554</vt:lpwstr>
  </property>
  <property fmtid="{D5CDD505-2E9C-101B-9397-08002B2CF9AE}" pid="6" name="Tax Ye">
    <vt:lpwstr>2014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Fergus Falls</vt:lpwstr>
  </property>
  <property fmtid="{D5CDD505-2E9C-101B-9397-08002B2CF9AE}" pid="12" name="RoutingRuleDescripti">
    <vt:lpwstr>SUT revenues by city and industry</vt:lpwstr>
  </property>
</Properties>
</file>