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ZMINNESOTAOTHERCITY" sheetId="1" r:id="rId1"/>
  </sheets>
  <definedNames>
    <definedName name="ZMINNESOTAOTHERCITY">'ZMINNESOTAOTHERCITY'!$A$1:$I$93</definedName>
  </definedNames>
  <calcPr fullCalcOnLoad="1"/>
</workbook>
</file>

<file path=xl/sharedStrings.xml><?xml version="1.0" encoding="utf-8"?>
<sst xmlns="http://schemas.openxmlformats.org/spreadsheetml/2006/main" count="287" uniqueCount="105">
  <si>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</si>
  <si>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</si>
  <si>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</si>
  <si>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</si>
  <si>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</si>
  <si>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</si>
  <si>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</si>
  <si>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</si>
  <si>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</si>
  <si>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</si>
  <si>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</si>
  <si>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</si>
  <si>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</si>
  <si>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</si>
  <si>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</si>
  <si>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</si>
  <si>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</si>
  <si>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</si>
  <si>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</si>
  <si>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</si>
  <si>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</si>
  <si>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</si>
  <si>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</si>
  <si>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</si>
  <si>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</si>
  <si>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</si>
  <si>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</si>
  <si>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</si>
  <si>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</si>
  <si>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</si>
  <si>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</si>
  <si>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</si>
  <si>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</si>
  <si>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</si>
  <si>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</si>
  <si>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</si>
  <si>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</si>
  <si>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</si>
  <si>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</si>
  <si>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</si>
  <si>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</si>
  <si>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</si>
  <si>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</si>
  <si>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</si>
  <si>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</si>
  <si>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</si>
  <si>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</si>
  <si>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</si>
  <si>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</si>
  <si>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</si>
  <si>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</si>
  <si>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</si>
  <si>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</si>
  <si>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</si>
  <si>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</si>
  <si>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</si>
  <si>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</si>
  <si>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</si>
  <si>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483 TRANSPORTATION -WATER</t>
  </si>
  <si>
    <t>484 TRANSPORTATION -TRUCK</t>
  </si>
  <si>
    <t>485 TRANSPORTATION -TRANSIT</t>
  </si>
  <si>
    <t>486 TRANSPORTATION -PIPELINE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</si>
  <si>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</si>
  <si>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</si>
  <si>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</si>
  <si>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</si>
  <si>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</si>
  <si>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</si>
  <si>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</si>
  <si>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</si>
  <si>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</si>
  <si>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</si>
  <si>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</si>
  <si>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</si>
  <si>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</si>
  <si>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</si>
  <si>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</si>
  <si>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</si>
  <si>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</si>
  <si>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</si>
  <si>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</si>
  <si>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</si>
  <si>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</si>
  <si>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</si>
  <si>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</si>
  <si>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</si>
  <si>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</si>
  <si>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</si>
  <si>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</si>
  <si>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</si>
  <si>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</si>
  <si>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</si>
  <si>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</si>
  <si>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</si>
  <si>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</si>
  <si>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</si>
  <si>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</si>
  <si>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</si>
  <si>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923 ADMIN -HUMAN RESOURCE</t>
  </si>
  <si>
    <t>924 ADMIN -ENVRNMNTAL QUALITY</t>
  </si>
  <si>
    <t>926 ADMIN -ECONOMIC PROGRAMS</t>
  </si>
  <si>
    <t>999 UNDESIGNATED/SUPPRESSED</t>
  </si>
  <si>
    <t>MINNESOTA-OTHER</t>
  </si>
  <si>
    <t xml:space="preserve">MINNESOTA-OTHER includes businesses where the zip code or state indicated the business was in MN.  This includes all </t>
  </si>
  <si>
    <t xml:space="preserve">Minnesota businesses that were not in the selected cities, whether they were in a city or rural area.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</si>
</sst>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8.7109375" style="1" bestFit="1" customWidth="1"/>
    <col min="3" max="3" width="32.8515625" style="1" bestFit="1" customWidth="1"/>
    <col min="4" max="4" width="14.421875" style="2" bestFit="1" customWidth="1"/>
    <col min="5" max="5" width="16.0039062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102</v>
      </c>
      <c r="C2" s="1" t="s">
        <v>10</v>
      </c>
      <c r="D2" s="2">
        <v>1129183954</v>
      </c>
      <c r="E2" s="2">
        <v>33720473</v>
      </c>
      <c r="F2" s="2">
        <v>2331614</v>
      </c>
      <c r="G2" s="2">
        <v>226387</v>
      </c>
      <c r="H2" s="2">
        <v>2558001</v>
      </c>
      <c r="I2" s="3">
        <v>555</v>
      </c>
    </row>
    <row r="3" spans="1:9" ht="11.25">
      <c r="A3" s="1" t="s">
        <v>9</v>
      </c>
      <c r="B3" s="1" t="s">
        <v>102</v>
      </c>
      <c r="C3" s="1" t="s">
        <v>11</v>
      </c>
      <c r="D3" s="2">
        <v>245573230</v>
      </c>
      <c r="E3" s="2">
        <v>4829833</v>
      </c>
      <c r="F3" s="2">
        <v>335695</v>
      </c>
      <c r="G3" s="2">
        <v>63512</v>
      </c>
      <c r="H3" s="2">
        <v>399207</v>
      </c>
      <c r="I3" s="3">
        <v>287</v>
      </c>
    </row>
    <row r="4" spans="1:9" ht="11.25">
      <c r="A4" s="1" t="s">
        <v>9</v>
      </c>
      <c r="B4" s="1" t="s">
        <v>102</v>
      </c>
      <c r="C4" s="1" t="s">
        <v>12</v>
      </c>
      <c r="D4" s="2">
        <v>30129660</v>
      </c>
      <c r="E4" s="2">
        <v>1680449</v>
      </c>
      <c r="F4" s="2">
        <v>115530</v>
      </c>
      <c r="G4" s="2">
        <v>1287</v>
      </c>
      <c r="H4" s="2">
        <v>116817</v>
      </c>
      <c r="I4" s="3">
        <v>81</v>
      </c>
    </row>
    <row r="5" spans="1:9" ht="11.25">
      <c r="A5" s="1" t="s">
        <v>9</v>
      </c>
      <c r="B5" s="1" t="s">
        <v>102</v>
      </c>
      <c r="C5" s="1" t="s">
        <v>13</v>
      </c>
      <c r="D5" s="2">
        <v>9892924</v>
      </c>
      <c r="E5" s="2">
        <v>4872321</v>
      </c>
      <c r="F5" s="2">
        <v>337408</v>
      </c>
      <c r="G5" s="2">
        <v>3955</v>
      </c>
      <c r="H5" s="2">
        <v>341363</v>
      </c>
      <c r="I5" s="3">
        <v>60</v>
      </c>
    </row>
    <row r="6" spans="1:9" ht="11.25">
      <c r="A6" s="1" t="s">
        <v>9</v>
      </c>
      <c r="B6" s="1" t="s">
        <v>102</v>
      </c>
      <c r="C6" s="1" t="s">
        <v>14</v>
      </c>
      <c r="D6" s="2">
        <v>1575876937</v>
      </c>
      <c r="E6" s="2">
        <v>18782684</v>
      </c>
      <c r="F6" s="2">
        <v>1315775</v>
      </c>
      <c r="G6" s="2">
        <v>326919</v>
      </c>
      <c r="H6" s="2">
        <v>1642694</v>
      </c>
      <c r="I6" s="3">
        <v>247</v>
      </c>
    </row>
    <row r="7" spans="1:9" ht="11.25">
      <c r="A7" s="1" t="s">
        <v>9</v>
      </c>
      <c r="B7" s="1" t="s">
        <v>102</v>
      </c>
      <c r="C7" s="1" t="s">
        <v>15</v>
      </c>
      <c r="D7" s="2">
        <v>241921070</v>
      </c>
      <c r="E7" s="2">
        <v>51788908</v>
      </c>
      <c r="F7" s="2">
        <v>3560488</v>
      </c>
      <c r="G7" s="2">
        <v>15110807</v>
      </c>
      <c r="H7" s="2">
        <v>18671295</v>
      </c>
      <c r="I7" s="3">
        <v>118</v>
      </c>
    </row>
    <row r="8" spans="1:9" ht="11.25">
      <c r="A8" s="1" t="s">
        <v>9</v>
      </c>
      <c r="B8" s="1" t="s">
        <v>102</v>
      </c>
      <c r="C8" s="1" t="s">
        <v>16</v>
      </c>
      <c r="D8" s="2">
        <v>997426</v>
      </c>
      <c r="E8" s="2">
        <v>108006</v>
      </c>
      <c r="F8" s="2">
        <v>7426</v>
      </c>
      <c r="G8" s="2">
        <v>2786</v>
      </c>
      <c r="H8" s="2">
        <v>10212</v>
      </c>
      <c r="I8" s="3">
        <v>6</v>
      </c>
    </row>
    <row r="9" spans="1:9" ht="11.25">
      <c r="A9" s="1" t="s">
        <v>9</v>
      </c>
      <c r="B9" s="1" t="s">
        <v>102</v>
      </c>
      <c r="C9" s="1" t="s">
        <v>17</v>
      </c>
      <c r="D9" s="2">
        <v>1288600734</v>
      </c>
      <c r="E9" s="2">
        <v>708520112</v>
      </c>
      <c r="F9" s="2">
        <v>48713739</v>
      </c>
      <c r="G9" s="2">
        <v>625892</v>
      </c>
      <c r="H9" s="2">
        <v>49339631</v>
      </c>
      <c r="I9" s="3">
        <v>282</v>
      </c>
    </row>
    <row r="10" spans="1:9" ht="11.25">
      <c r="A10" s="1" t="s">
        <v>9</v>
      </c>
      <c r="B10" s="1" t="s">
        <v>102</v>
      </c>
      <c r="C10" s="1" t="s">
        <v>18</v>
      </c>
      <c r="D10" s="2">
        <v>845100617</v>
      </c>
      <c r="E10" s="2">
        <v>46641056</v>
      </c>
      <c r="F10" s="2">
        <v>3218193</v>
      </c>
      <c r="G10" s="2">
        <v>1405403</v>
      </c>
      <c r="H10" s="2">
        <v>4623596</v>
      </c>
      <c r="I10" s="3">
        <v>743</v>
      </c>
    </row>
    <row r="11" spans="1:9" ht="11.25">
      <c r="A11" s="1" t="s">
        <v>9</v>
      </c>
      <c r="B11" s="1" t="s">
        <v>102</v>
      </c>
      <c r="C11" s="1" t="s">
        <v>19</v>
      </c>
      <c r="D11" s="2">
        <v>874661169</v>
      </c>
      <c r="E11" s="2">
        <v>69498820</v>
      </c>
      <c r="F11" s="2">
        <v>4778041</v>
      </c>
      <c r="G11" s="2">
        <v>2427949</v>
      </c>
      <c r="H11" s="2">
        <v>7205990</v>
      </c>
      <c r="I11" s="3">
        <v>260</v>
      </c>
    </row>
    <row r="12" spans="1:9" ht="11.25">
      <c r="A12" s="1" t="s">
        <v>9</v>
      </c>
      <c r="B12" s="1" t="s">
        <v>102</v>
      </c>
      <c r="C12" s="1" t="s">
        <v>20</v>
      </c>
      <c r="D12" s="2">
        <v>1782005255</v>
      </c>
      <c r="E12" s="2">
        <v>131145542</v>
      </c>
      <c r="F12" s="2">
        <v>8923307</v>
      </c>
      <c r="G12" s="2">
        <v>4210349</v>
      </c>
      <c r="H12" s="2">
        <v>13133656</v>
      </c>
      <c r="I12" s="3">
        <v>2159</v>
      </c>
    </row>
    <row r="13" spans="1:9" ht="11.25">
      <c r="A13" s="1" t="s">
        <v>9</v>
      </c>
      <c r="B13" s="1" t="s">
        <v>102</v>
      </c>
      <c r="C13" s="1" t="s">
        <v>21</v>
      </c>
      <c r="D13" s="2">
        <v>2383911578</v>
      </c>
      <c r="E13" s="2">
        <v>8218565</v>
      </c>
      <c r="F13" s="2">
        <v>565142</v>
      </c>
      <c r="G13" s="2">
        <v>1491157</v>
      </c>
      <c r="H13" s="2">
        <v>2056299</v>
      </c>
      <c r="I13" s="3">
        <v>196</v>
      </c>
    </row>
    <row r="14" spans="1:9" ht="11.25">
      <c r="A14" s="1" t="s">
        <v>9</v>
      </c>
      <c r="B14" s="1" t="s">
        <v>102</v>
      </c>
      <c r="C14" s="1" t="s">
        <v>22</v>
      </c>
      <c r="D14" s="2">
        <v>12759366</v>
      </c>
      <c r="E14" s="2">
        <v>3863550</v>
      </c>
      <c r="F14" s="2">
        <v>336782</v>
      </c>
      <c r="G14" s="2">
        <v>34349</v>
      </c>
      <c r="H14" s="2">
        <v>371131</v>
      </c>
      <c r="I14" s="3">
        <v>33</v>
      </c>
    </row>
    <row r="15" spans="1:9" ht="11.25">
      <c r="A15" s="1" t="s">
        <v>9</v>
      </c>
      <c r="B15" s="1" t="s">
        <v>102</v>
      </c>
      <c r="C15" s="1" t="s">
        <v>23</v>
      </c>
      <c r="D15" s="2">
        <v>7127913</v>
      </c>
      <c r="E15" s="2">
        <v>167000</v>
      </c>
      <c r="F15" s="2">
        <v>11479</v>
      </c>
      <c r="G15" s="2">
        <v>25</v>
      </c>
      <c r="H15" s="2">
        <v>11504</v>
      </c>
      <c r="I15" s="3">
        <v>20</v>
      </c>
    </row>
    <row r="16" spans="1:9" ht="11.25">
      <c r="A16" s="1" t="s">
        <v>9</v>
      </c>
      <c r="B16" s="1" t="s">
        <v>102</v>
      </c>
      <c r="C16" s="1" t="s">
        <v>24</v>
      </c>
      <c r="D16" s="2">
        <v>16288403</v>
      </c>
      <c r="E16" s="2">
        <v>3473620</v>
      </c>
      <c r="F16" s="2">
        <v>238812</v>
      </c>
      <c r="G16" s="2">
        <v>6441</v>
      </c>
      <c r="H16" s="2">
        <v>245253</v>
      </c>
      <c r="I16" s="3">
        <v>127</v>
      </c>
    </row>
    <row r="17" spans="1:9" ht="11.25">
      <c r="A17" s="1" t="s">
        <v>9</v>
      </c>
      <c r="B17" s="1" t="s">
        <v>102</v>
      </c>
      <c r="C17" s="1" t="s">
        <v>25</v>
      </c>
      <c r="D17" s="2">
        <v>57967305</v>
      </c>
      <c r="E17" s="2">
        <v>2533129</v>
      </c>
      <c r="F17" s="2">
        <v>174151</v>
      </c>
      <c r="G17" s="2">
        <v>15939</v>
      </c>
      <c r="H17" s="2">
        <v>190090</v>
      </c>
      <c r="I17" s="3">
        <v>78</v>
      </c>
    </row>
    <row r="18" spans="1:9" ht="11.25">
      <c r="A18" s="1" t="s">
        <v>9</v>
      </c>
      <c r="B18" s="1" t="s">
        <v>102</v>
      </c>
      <c r="C18" s="1" t="s">
        <v>26</v>
      </c>
      <c r="D18" s="2">
        <v>2562274</v>
      </c>
      <c r="E18" s="2">
        <v>1444655</v>
      </c>
      <c r="F18" s="2">
        <v>99321</v>
      </c>
      <c r="G18" s="2">
        <v>2223</v>
      </c>
      <c r="H18" s="2">
        <v>101544</v>
      </c>
      <c r="I18" s="3">
        <v>41</v>
      </c>
    </row>
    <row r="19" spans="1:9" ht="11.25">
      <c r="A19" s="1" t="s">
        <v>9</v>
      </c>
      <c r="B19" s="1" t="s">
        <v>102</v>
      </c>
      <c r="C19" s="1" t="s">
        <v>27</v>
      </c>
      <c r="D19" s="2">
        <v>1249269594</v>
      </c>
      <c r="E19" s="2">
        <v>87214382</v>
      </c>
      <c r="F19" s="2">
        <v>5992750</v>
      </c>
      <c r="G19" s="2">
        <v>1203041</v>
      </c>
      <c r="H19" s="2">
        <v>7195791</v>
      </c>
      <c r="I19" s="3">
        <v>350</v>
      </c>
    </row>
    <row r="20" spans="1:9" ht="11.25">
      <c r="A20" s="1" t="s">
        <v>9</v>
      </c>
      <c r="B20" s="1" t="s">
        <v>102</v>
      </c>
      <c r="C20" s="1" t="s">
        <v>28</v>
      </c>
      <c r="D20" s="2">
        <v>172189028</v>
      </c>
      <c r="E20" s="2">
        <v>157406</v>
      </c>
      <c r="F20" s="2">
        <v>10822</v>
      </c>
      <c r="G20" s="2">
        <v>100053</v>
      </c>
      <c r="H20" s="2">
        <v>110875</v>
      </c>
      <c r="I20" s="3">
        <v>13</v>
      </c>
    </row>
    <row r="21" spans="1:9" ht="11.25">
      <c r="A21" s="1" t="s">
        <v>9</v>
      </c>
      <c r="B21" s="1" t="s">
        <v>102</v>
      </c>
      <c r="C21" s="1" t="s">
        <v>29</v>
      </c>
      <c r="D21" s="2">
        <v>194107626</v>
      </c>
      <c r="E21" s="2">
        <v>11697597</v>
      </c>
      <c r="F21" s="2">
        <v>804216</v>
      </c>
      <c r="G21" s="2">
        <v>240233</v>
      </c>
      <c r="H21" s="2">
        <v>1044449</v>
      </c>
      <c r="I21" s="3">
        <v>215</v>
      </c>
    </row>
    <row r="22" spans="1:9" ht="11.25">
      <c r="A22" s="1" t="s">
        <v>9</v>
      </c>
      <c r="B22" s="1" t="s">
        <v>102</v>
      </c>
      <c r="C22" s="1" t="s">
        <v>30</v>
      </c>
      <c r="D22" s="2">
        <v>364546373</v>
      </c>
      <c r="E22" s="2">
        <v>31795828</v>
      </c>
      <c r="F22" s="2">
        <v>2185963</v>
      </c>
      <c r="G22" s="2">
        <v>37802</v>
      </c>
      <c r="H22" s="2">
        <v>2223765</v>
      </c>
      <c r="I22" s="3">
        <v>7</v>
      </c>
    </row>
    <row r="23" spans="1:9" ht="11.25">
      <c r="A23" s="1" t="s">
        <v>9</v>
      </c>
      <c r="B23" s="1" t="s">
        <v>102</v>
      </c>
      <c r="C23" s="1" t="s">
        <v>31</v>
      </c>
      <c r="D23" s="2">
        <v>1424176361</v>
      </c>
      <c r="E23" s="2">
        <v>9028650</v>
      </c>
      <c r="F23" s="2">
        <v>620720</v>
      </c>
      <c r="G23" s="2">
        <v>208737</v>
      </c>
      <c r="H23" s="2">
        <v>829457</v>
      </c>
      <c r="I23" s="3">
        <v>108</v>
      </c>
    </row>
    <row r="24" spans="1:9" ht="11.25">
      <c r="A24" s="1" t="s">
        <v>9</v>
      </c>
      <c r="B24" s="1" t="s">
        <v>102</v>
      </c>
      <c r="C24" s="1" t="s">
        <v>32</v>
      </c>
      <c r="D24" s="2">
        <v>578453010</v>
      </c>
      <c r="E24" s="2">
        <v>8355586</v>
      </c>
      <c r="F24" s="2">
        <v>574449</v>
      </c>
      <c r="G24" s="2">
        <v>612966</v>
      </c>
      <c r="H24" s="2">
        <v>1187415</v>
      </c>
      <c r="I24" s="3">
        <v>93</v>
      </c>
    </row>
    <row r="25" spans="1:9" ht="11.25">
      <c r="A25" s="1" t="s">
        <v>9</v>
      </c>
      <c r="B25" s="1" t="s">
        <v>102</v>
      </c>
      <c r="C25" s="1" t="s">
        <v>33</v>
      </c>
      <c r="D25" s="2">
        <v>672142604</v>
      </c>
      <c r="E25" s="2">
        <v>219341910</v>
      </c>
      <c r="F25" s="2">
        <v>15079747</v>
      </c>
      <c r="G25" s="2">
        <v>926983</v>
      </c>
      <c r="H25" s="2">
        <v>16006730</v>
      </c>
      <c r="I25" s="3">
        <v>185</v>
      </c>
    </row>
    <row r="26" spans="1:9" ht="11.25">
      <c r="A26" s="1" t="s">
        <v>9</v>
      </c>
      <c r="B26" s="1" t="s">
        <v>102</v>
      </c>
      <c r="C26" s="1" t="s">
        <v>34</v>
      </c>
      <c r="D26" s="2">
        <v>190125895</v>
      </c>
      <c r="E26" s="2">
        <v>10033271</v>
      </c>
      <c r="F26" s="2">
        <v>689791</v>
      </c>
      <c r="G26" s="2">
        <v>296465</v>
      </c>
      <c r="H26" s="2">
        <v>986256</v>
      </c>
      <c r="I26" s="3">
        <v>48</v>
      </c>
    </row>
    <row r="27" spans="1:9" ht="11.25">
      <c r="A27" s="1" t="s">
        <v>9</v>
      </c>
      <c r="B27" s="1" t="s">
        <v>102</v>
      </c>
      <c r="C27" s="1" t="s">
        <v>35</v>
      </c>
      <c r="D27" s="2">
        <v>1017124058</v>
      </c>
      <c r="E27" s="2">
        <v>89181234</v>
      </c>
      <c r="F27" s="2">
        <v>6131229</v>
      </c>
      <c r="G27" s="2">
        <v>732040</v>
      </c>
      <c r="H27" s="2">
        <v>6863269</v>
      </c>
      <c r="I27" s="3">
        <v>597</v>
      </c>
    </row>
    <row r="28" spans="1:9" ht="11.25">
      <c r="A28" s="1" t="s">
        <v>9</v>
      </c>
      <c r="B28" s="1" t="s">
        <v>102</v>
      </c>
      <c r="C28" s="1" t="s">
        <v>36</v>
      </c>
      <c r="D28" s="2">
        <v>877466425</v>
      </c>
      <c r="E28" s="2">
        <v>43465874</v>
      </c>
      <c r="F28" s="2">
        <v>2988286</v>
      </c>
      <c r="G28" s="2">
        <v>826606</v>
      </c>
      <c r="H28" s="2">
        <v>3814892</v>
      </c>
      <c r="I28" s="3">
        <v>288</v>
      </c>
    </row>
    <row r="29" spans="1:9" ht="11.25">
      <c r="A29" s="1" t="s">
        <v>9</v>
      </c>
      <c r="B29" s="1" t="s">
        <v>102</v>
      </c>
      <c r="C29" s="1" t="s">
        <v>37</v>
      </c>
      <c r="D29" s="2">
        <v>113387121</v>
      </c>
      <c r="E29" s="2">
        <v>941775</v>
      </c>
      <c r="F29" s="2">
        <v>64747</v>
      </c>
      <c r="G29" s="2">
        <v>220923</v>
      </c>
      <c r="H29" s="2">
        <v>285670</v>
      </c>
      <c r="I29" s="3">
        <v>41</v>
      </c>
    </row>
    <row r="30" spans="1:9" ht="11.25">
      <c r="A30" s="1" t="s">
        <v>9</v>
      </c>
      <c r="B30" s="1" t="s">
        <v>102</v>
      </c>
      <c r="C30" s="1" t="s">
        <v>38</v>
      </c>
      <c r="D30" s="2">
        <v>915561495</v>
      </c>
      <c r="E30" s="2">
        <v>3649615</v>
      </c>
      <c r="F30" s="2">
        <v>250921</v>
      </c>
      <c r="G30" s="2">
        <v>460858</v>
      </c>
      <c r="H30" s="2">
        <v>711779</v>
      </c>
      <c r="I30" s="3">
        <v>49</v>
      </c>
    </row>
    <row r="31" spans="1:9" ht="11.25">
      <c r="A31" s="1" t="s">
        <v>9</v>
      </c>
      <c r="B31" s="1" t="s">
        <v>102</v>
      </c>
      <c r="C31" s="1" t="s">
        <v>39</v>
      </c>
      <c r="D31" s="2">
        <v>3987283343</v>
      </c>
      <c r="E31" s="2">
        <v>15121996</v>
      </c>
      <c r="F31" s="2">
        <v>1039639</v>
      </c>
      <c r="G31" s="2">
        <v>1714293</v>
      </c>
      <c r="H31" s="2">
        <v>2753932</v>
      </c>
      <c r="I31" s="3">
        <v>104</v>
      </c>
    </row>
    <row r="32" spans="1:9" ht="11.25">
      <c r="A32" s="1" t="s">
        <v>9</v>
      </c>
      <c r="B32" s="1" t="s">
        <v>102</v>
      </c>
      <c r="C32" s="1" t="s">
        <v>40</v>
      </c>
      <c r="D32" s="2">
        <v>166043027</v>
      </c>
      <c r="E32" s="2">
        <v>24194162</v>
      </c>
      <c r="F32" s="2">
        <v>1663348</v>
      </c>
      <c r="G32" s="2">
        <v>181448</v>
      </c>
      <c r="H32" s="2">
        <v>1844796</v>
      </c>
      <c r="I32" s="3">
        <v>201</v>
      </c>
    </row>
    <row r="33" spans="1:9" ht="11.25">
      <c r="A33" s="1" t="s">
        <v>9</v>
      </c>
      <c r="B33" s="1" t="s">
        <v>102</v>
      </c>
      <c r="C33" s="1" t="s">
        <v>41</v>
      </c>
      <c r="D33" s="2">
        <v>1050156778</v>
      </c>
      <c r="E33" s="2">
        <v>56795208</v>
      </c>
      <c r="F33" s="2">
        <v>3910316</v>
      </c>
      <c r="G33" s="2">
        <v>1829660</v>
      </c>
      <c r="H33" s="2">
        <v>5739976</v>
      </c>
      <c r="I33" s="3">
        <v>537</v>
      </c>
    </row>
    <row r="34" spans="1:9" ht="11.25">
      <c r="A34" s="1" t="s">
        <v>9</v>
      </c>
      <c r="B34" s="1" t="s">
        <v>102</v>
      </c>
      <c r="C34" s="1" t="s">
        <v>42</v>
      </c>
      <c r="D34" s="2">
        <v>3880914106</v>
      </c>
      <c r="E34" s="2">
        <v>508692090</v>
      </c>
      <c r="F34" s="2">
        <v>34993296</v>
      </c>
      <c r="G34" s="2">
        <v>1630365</v>
      </c>
      <c r="H34" s="2">
        <v>36623661</v>
      </c>
      <c r="I34" s="3">
        <v>1027</v>
      </c>
    </row>
    <row r="35" spans="1:9" ht="11.25">
      <c r="A35" s="1" t="s">
        <v>9</v>
      </c>
      <c r="B35" s="1" t="s">
        <v>102</v>
      </c>
      <c r="C35" s="1" t="s">
        <v>43</v>
      </c>
      <c r="D35" s="2">
        <v>6658131859</v>
      </c>
      <c r="E35" s="2">
        <v>158266536</v>
      </c>
      <c r="F35" s="2">
        <v>10925749</v>
      </c>
      <c r="G35" s="2">
        <v>1193588</v>
      </c>
      <c r="H35" s="2">
        <v>12119337</v>
      </c>
      <c r="I35" s="3">
        <v>563</v>
      </c>
    </row>
    <row r="36" spans="1:9" ht="11.25">
      <c r="A36" s="1" t="s">
        <v>9</v>
      </c>
      <c r="B36" s="1" t="s">
        <v>102</v>
      </c>
      <c r="C36" s="1" t="s">
        <v>44</v>
      </c>
      <c r="D36" s="2">
        <v>9025247</v>
      </c>
      <c r="E36" s="2">
        <v>1637462</v>
      </c>
      <c r="F36" s="2">
        <v>112575</v>
      </c>
      <c r="G36" s="2">
        <v>623</v>
      </c>
      <c r="H36" s="2">
        <v>113198</v>
      </c>
      <c r="I36" s="3">
        <v>17</v>
      </c>
    </row>
    <row r="37" spans="1:9" ht="11.25">
      <c r="A37" s="1" t="s">
        <v>9</v>
      </c>
      <c r="B37" s="1" t="s">
        <v>102</v>
      </c>
      <c r="C37" s="1" t="s">
        <v>45</v>
      </c>
      <c r="D37" s="2">
        <v>2499562826</v>
      </c>
      <c r="E37" s="2">
        <v>591265945</v>
      </c>
      <c r="F37" s="2">
        <v>40588293</v>
      </c>
      <c r="G37" s="2">
        <v>409713</v>
      </c>
      <c r="H37" s="2">
        <v>40998006</v>
      </c>
      <c r="I37" s="3">
        <v>1183</v>
      </c>
    </row>
    <row r="38" spans="1:9" ht="11.25">
      <c r="A38" s="1" t="s">
        <v>9</v>
      </c>
      <c r="B38" s="1" t="s">
        <v>102</v>
      </c>
      <c r="C38" s="1" t="s">
        <v>46</v>
      </c>
      <c r="D38" s="2">
        <v>204938887</v>
      </c>
      <c r="E38" s="2">
        <v>140941839</v>
      </c>
      <c r="F38" s="2">
        <v>9703566</v>
      </c>
      <c r="G38" s="2">
        <v>418333</v>
      </c>
      <c r="H38" s="2">
        <v>10121899</v>
      </c>
      <c r="I38" s="3">
        <v>552</v>
      </c>
    </row>
    <row r="39" spans="1:9" ht="11.25">
      <c r="A39" s="1" t="s">
        <v>9</v>
      </c>
      <c r="B39" s="1" t="s">
        <v>102</v>
      </c>
      <c r="C39" s="1" t="s">
        <v>47</v>
      </c>
      <c r="D39" s="2">
        <v>89819445</v>
      </c>
      <c r="E39" s="2">
        <v>53515676</v>
      </c>
      <c r="F39" s="2">
        <v>3679208</v>
      </c>
      <c r="G39" s="2">
        <v>21491</v>
      </c>
      <c r="H39" s="2">
        <v>3700699</v>
      </c>
      <c r="I39" s="3">
        <v>300</v>
      </c>
    </row>
    <row r="40" spans="1:9" ht="11.25">
      <c r="A40" s="1" t="s">
        <v>9</v>
      </c>
      <c r="B40" s="1" t="s">
        <v>102</v>
      </c>
      <c r="C40" s="1" t="s">
        <v>48</v>
      </c>
      <c r="D40" s="2">
        <v>1759670169</v>
      </c>
      <c r="E40" s="2">
        <v>914461096</v>
      </c>
      <c r="F40" s="2">
        <v>62864606</v>
      </c>
      <c r="G40" s="2">
        <v>2011231</v>
      </c>
      <c r="H40" s="2">
        <v>64875837</v>
      </c>
      <c r="I40" s="3">
        <v>991</v>
      </c>
    </row>
    <row r="41" spans="1:9" ht="11.25">
      <c r="A41" s="1" t="s">
        <v>9</v>
      </c>
      <c r="B41" s="1" t="s">
        <v>102</v>
      </c>
      <c r="C41" s="1" t="s">
        <v>49</v>
      </c>
      <c r="D41" s="2">
        <v>2166253908</v>
      </c>
      <c r="E41" s="2">
        <v>571757666</v>
      </c>
      <c r="F41" s="2">
        <v>46339095</v>
      </c>
      <c r="G41" s="2">
        <v>538302</v>
      </c>
      <c r="H41" s="2">
        <v>46877397</v>
      </c>
      <c r="I41" s="3">
        <v>1255</v>
      </c>
    </row>
    <row r="42" spans="1:9" ht="11.25">
      <c r="A42" s="1" t="s">
        <v>9</v>
      </c>
      <c r="B42" s="1" t="s">
        <v>102</v>
      </c>
      <c r="C42" s="1" t="s">
        <v>50</v>
      </c>
      <c r="D42" s="2">
        <v>416330117</v>
      </c>
      <c r="E42" s="2">
        <v>57049270</v>
      </c>
      <c r="F42" s="2">
        <v>3922153</v>
      </c>
      <c r="G42" s="2">
        <v>43931</v>
      </c>
      <c r="H42" s="2">
        <v>3966084</v>
      </c>
      <c r="I42" s="3">
        <v>331</v>
      </c>
    </row>
    <row r="43" spans="1:9" ht="11.25">
      <c r="A43" s="1" t="s">
        <v>9</v>
      </c>
      <c r="B43" s="1" t="s">
        <v>102</v>
      </c>
      <c r="C43" s="1" t="s">
        <v>51</v>
      </c>
      <c r="D43" s="2">
        <v>3275249963</v>
      </c>
      <c r="E43" s="2">
        <v>382261327</v>
      </c>
      <c r="F43" s="2">
        <v>26548072</v>
      </c>
      <c r="G43" s="2">
        <v>352847</v>
      </c>
      <c r="H43" s="2">
        <v>26900919</v>
      </c>
      <c r="I43" s="3">
        <v>875</v>
      </c>
    </row>
    <row r="44" spans="1:9" ht="11.25">
      <c r="A44" s="1" t="s">
        <v>9</v>
      </c>
      <c r="B44" s="1" t="s">
        <v>102</v>
      </c>
      <c r="C44" s="1" t="s">
        <v>52</v>
      </c>
      <c r="D44" s="2">
        <v>296573324</v>
      </c>
      <c r="E44" s="2">
        <v>66852615</v>
      </c>
      <c r="F44" s="2">
        <v>4596133</v>
      </c>
      <c r="G44" s="2">
        <v>100507</v>
      </c>
      <c r="H44" s="2">
        <v>4696640</v>
      </c>
      <c r="I44" s="3">
        <v>623</v>
      </c>
    </row>
    <row r="45" spans="1:9" ht="11.25">
      <c r="A45" s="1" t="s">
        <v>9</v>
      </c>
      <c r="B45" s="1" t="s">
        <v>102</v>
      </c>
      <c r="C45" s="1" t="s">
        <v>53</v>
      </c>
      <c r="D45" s="2">
        <v>392550094</v>
      </c>
      <c r="E45" s="2">
        <v>198551959</v>
      </c>
      <c r="F45" s="2">
        <v>13685747</v>
      </c>
      <c r="G45" s="2">
        <v>128784</v>
      </c>
      <c r="H45" s="2">
        <v>13814531</v>
      </c>
      <c r="I45" s="3">
        <v>1286</v>
      </c>
    </row>
    <row r="46" spans="1:9" ht="11.25">
      <c r="A46" s="1" t="s">
        <v>9</v>
      </c>
      <c r="B46" s="1" t="s">
        <v>102</v>
      </c>
      <c r="C46" s="1" t="s">
        <v>54</v>
      </c>
      <c r="D46" s="2">
        <v>1193394650</v>
      </c>
      <c r="E46" s="2">
        <v>435601552</v>
      </c>
      <c r="F46" s="2">
        <v>30169272</v>
      </c>
      <c r="G46" s="2">
        <v>353491</v>
      </c>
      <c r="H46" s="2">
        <v>30522763</v>
      </c>
      <c r="I46" s="3">
        <v>346</v>
      </c>
    </row>
    <row r="47" spans="1:9" ht="11.25">
      <c r="A47" s="1" t="s">
        <v>9</v>
      </c>
      <c r="B47" s="1" t="s">
        <v>102</v>
      </c>
      <c r="C47" s="1" t="s">
        <v>55</v>
      </c>
      <c r="D47" s="2">
        <v>553982999</v>
      </c>
      <c r="E47" s="2">
        <v>200558609</v>
      </c>
      <c r="F47" s="2">
        <v>13718076</v>
      </c>
      <c r="G47" s="2">
        <v>321920</v>
      </c>
      <c r="H47" s="2">
        <v>14039996</v>
      </c>
      <c r="I47" s="3">
        <v>4487</v>
      </c>
    </row>
    <row r="48" spans="1:9" ht="11.25">
      <c r="A48" s="1" t="s">
        <v>9</v>
      </c>
      <c r="B48" s="1" t="s">
        <v>102</v>
      </c>
      <c r="C48" s="1" t="s">
        <v>56</v>
      </c>
      <c r="D48" s="2">
        <v>781312881</v>
      </c>
      <c r="E48" s="2">
        <v>111206284</v>
      </c>
      <c r="F48" s="2">
        <v>7657237</v>
      </c>
      <c r="G48" s="2">
        <v>212112</v>
      </c>
      <c r="H48" s="2">
        <v>7869349</v>
      </c>
      <c r="I48" s="3">
        <v>1951</v>
      </c>
    </row>
    <row r="49" spans="1:9" ht="11.25">
      <c r="A49" s="1" t="s">
        <v>9</v>
      </c>
      <c r="B49" s="1" t="s">
        <v>102</v>
      </c>
      <c r="C49" s="1" t="s">
        <v>57</v>
      </c>
      <c r="D49" s="2">
        <v>3537915</v>
      </c>
      <c r="E49" s="2">
        <v>629247</v>
      </c>
      <c r="F49" s="2">
        <v>43931</v>
      </c>
      <c r="G49" s="2">
        <v>117496</v>
      </c>
      <c r="H49" s="2">
        <v>161427</v>
      </c>
      <c r="I49" s="3">
        <v>30</v>
      </c>
    </row>
    <row r="50" spans="1:9" ht="11.25">
      <c r="A50" s="1" t="s">
        <v>9</v>
      </c>
      <c r="B50" s="1" t="s">
        <v>102</v>
      </c>
      <c r="C50" s="1" t="s">
        <v>58</v>
      </c>
      <c r="D50" s="2">
        <v>2134168</v>
      </c>
      <c r="E50" s="2">
        <v>1454886</v>
      </c>
      <c r="F50" s="2">
        <v>105558</v>
      </c>
      <c r="G50" s="2">
        <v>2140</v>
      </c>
      <c r="H50" s="2">
        <v>107698</v>
      </c>
      <c r="I50" s="3">
        <v>9</v>
      </c>
    </row>
    <row r="51" spans="1:9" ht="11.25">
      <c r="A51" s="1" t="s">
        <v>9</v>
      </c>
      <c r="B51" s="1" t="s">
        <v>102</v>
      </c>
      <c r="C51" s="1" t="s">
        <v>59</v>
      </c>
      <c r="D51" s="2">
        <v>822903561</v>
      </c>
      <c r="E51" s="2">
        <v>42437255</v>
      </c>
      <c r="F51" s="2">
        <v>2919104</v>
      </c>
      <c r="G51" s="2">
        <v>1225072</v>
      </c>
      <c r="H51" s="2">
        <v>4144176</v>
      </c>
      <c r="I51" s="3">
        <v>848</v>
      </c>
    </row>
    <row r="52" spans="1:9" ht="11.25">
      <c r="A52" s="1" t="s">
        <v>9</v>
      </c>
      <c r="B52" s="1" t="s">
        <v>102</v>
      </c>
      <c r="C52" s="1" t="s">
        <v>60</v>
      </c>
      <c r="D52" s="2">
        <v>49589293</v>
      </c>
      <c r="E52" s="2">
        <v>7569938</v>
      </c>
      <c r="F52" s="2">
        <v>526844</v>
      </c>
      <c r="G52" s="2">
        <v>80253</v>
      </c>
      <c r="H52" s="2">
        <v>607097</v>
      </c>
      <c r="I52" s="3">
        <v>53</v>
      </c>
    </row>
    <row r="53" spans="1:9" ht="11.25">
      <c r="A53" s="1" t="s">
        <v>9</v>
      </c>
      <c r="B53" s="1" t="s">
        <v>102</v>
      </c>
      <c r="C53" s="1" t="s">
        <v>61</v>
      </c>
      <c r="D53" s="2">
        <v>0</v>
      </c>
      <c r="E53" s="2">
        <v>0</v>
      </c>
      <c r="F53" s="2">
        <v>0</v>
      </c>
      <c r="G53" s="2">
        <v>235331</v>
      </c>
      <c r="H53" s="2">
        <v>235331</v>
      </c>
      <c r="I53" s="3">
        <v>12</v>
      </c>
    </row>
    <row r="54" spans="1:9" ht="11.25">
      <c r="A54" s="1" t="s">
        <v>9</v>
      </c>
      <c r="B54" s="1" t="s">
        <v>102</v>
      </c>
      <c r="C54" s="1" t="s">
        <v>62</v>
      </c>
      <c r="D54" s="2">
        <v>215484</v>
      </c>
      <c r="E54" s="2">
        <v>161744</v>
      </c>
      <c r="F54" s="2">
        <v>12076</v>
      </c>
      <c r="G54" s="2">
        <v>0</v>
      </c>
      <c r="H54" s="2">
        <v>12076</v>
      </c>
      <c r="I54" s="3">
        <v>5</v>
      </c>
    </row>
    <row r="55" spans="1:9" ht="11.25">
      <c r="A55" s="1" t="s">
        <v>9</v>
      </c>
      <c r="B55" s="1" t="s">
        <v>102</v>
      </c>
      <c r="C55" s="1" t="s">
        <v>63</v>
      </c>
      <c r="D55" s="2">
        <v>150456550</v>
      </c>
      <c r="E55" s="2">
        <v>23421498</v>
      </c>
      <c r="F55" s="2">
        <v>1612478</v>
      </c>
      <c r="G55" s="2">
        <v>1138846</v>
      </c>
      <c r="H55" s="2">
        <v>2751324</v>
      </c>
      <c r="I55" s="3">
        <v>221</v>
      </c>
    </row>
    <row r="56" spans="1:9" ht="11.25">
      <c r="A56" s="1" t="s">
        <v>9</v>
      </c>
      <c r="B56" s="1" t="s">
        <v>102</v>
      </c>
      <c r="C56" s="1" t="s">
        <v>64</v>
      </c>
      <c r="D56" s="2">
        <v>1132657</v>
      </c>
      <c r="E56" s="2">
        <v>443889</v>
      </c>
      <c r="F56" s="2">
        <v>30517</v>
      </c>
      <c r="G56" s="2">
        <v>566</v>
      </c>
      <c r="H56" s="2">
        <v>31083</v>
      </c>
      <c r="I56" s="3">
        <v>10</v>
      </c>
    </row>
    <row r="57" spans="1:9" ht="11.25">
      <c r="A57" s="1" t="s">
        <v>9</v>
      </c>
      <c r="B57" s="1" t="s">
        <v>102</v>
      </c>
      <c r="C57" s="1" t="s">
        <v>65</v>
      </c>
      <c r="D57" s="2">
        <v>10338000</v>
      </c>
      <c r="E57" s="2">
        <v>993472</v>
      </c>
      <c r="F57" s="2">
        <v>68301</v>
      </c>
      <c r="G57" s="2">
        <v>3498</v>
      </c>
      <c r="H57" s="2">
        <v>71799</v>
      </c>
      <c r="I57" s="3">
        <v>19</v>
      </c>
    </row>
    <row r="58" spans="1:9" ht="11.25">
      <c r="A58" s="1" t="s">
        <v>9</v>
      </c>
      <c r="B58" s="1" t="s">
        <v>102</v>
      </c>
      <c r="C58" s="1" t="s">
        <v>66</v>
      </c>
      <c r="D58" s="2">
        <v>37826192</v>
      </c>
      <c r="E58" s="2">
        <v>2523579</v>
      </c>
      <c r="F58" s="2">
        <v>173490</v>
      </c>
      <c r="G58" s="2">
        <v>2461</v>
      </c>
      <c r="H58" s="2">
        <v>175951</v>
      </c>
      <c r="I58" s="3">
        <v>137</v>
      </c>
    </row>
    <row r="59" spans="1:9" ht="11.25">
      <c r="A59" s="1" t="s">
        <v>9</v>
      </c>
      <c r="B59" s="1" t="s">
        <v>102</v>
      </c>
      <c r="C59" s="1" t="s">
        <v>67</v>
      </c>
      <c r="D59" s="2">
        <v>33077310</v>
      </c>
      <c r="E59" s="2">
        <v>13655146</v>
      </c>
      <c r="F59" s="2">
        <v>938971</v>
      </c>
      <c r="G59" s="2">
        <v>37679</v>
      </c>
      <c r="H59" s="2">
        <v>976650</v>
      </c>
      <c r="I59" s="3">
        <v>68</v>
      </c>
    </row>
    <row r="60" spans="1:9" ht="11.25">
      <c r="A60" s="1" t="s">
        <v>9</v>
      </c>
      <c r="B60" s="1" t="s">
        <v>102</v>
      </c>
      <c r="C60" s="1" t="s">
        <v>68</v>
      </c>
      <c r="D60" s="2">
        <v>14960294</v>
      </c>
      <c r="E60" s="2">
        <v>2195091</v>
      </c>
      <c r="F60" s="2">
        <v>150915</v>
      </c>
      <c r="G60" s="2">
        <v>27576</v>
      </c>
      <c r="H60" s="2">
        <v>178491</v>
      </c>
      <c r="I60" s="3">
        <v>37</v>
      </c>
    </row>
    <row r="61" spans="1:9" ht="11.25">
      <c r="A61" s="1" t="s">
        <v>9</v>
      </c>
      <c r="B61" s="1" t="s">
        <v>102</v>
      </c>
      <c r="C61" s="1" t="s">
        <v>69</v>
      </c>
      <c r="D61" s="2">
        <v>311667809</v>
      </c>
      <c r="E61" s="2">
        <v>238264541</v>
      </c>
      <c r="F61" s="2">
        <v>16380702</v>
      </c>
      <c r="G61" s="2">
        <v>923323</v>
      </c>
      <c r="H61" s="2">
        <v>17304025</v>
      </c>
      <c r="I61" s="3">
        <v>150</v>
      </c>
    </row>
    <row r="62" spans="1:9" ht="11.25">
      <c r="A62" s="1" t="s">
        <v>9</v>
      </c>
      <c r="B62" s="1" t="s">
        <v>102</v>
      </c>
      <c r="C62" s="1" t="s">
        <v>70</v>
      </c>
      <c r="D62" s="2">
        <v>46870614</v>
      </c>
      <c r="E62" s="2">
        <v>3591940</v>
      </c>
      <c r="F62" s="2">
        <v>246957</v>
      </c>
      <c r="G62" s="2">
        <v>8858</v>
      </c>
      <c r="H62" s="2">
        <v>255815</v>
      </c>
      <c r="I62" s="3">
        <v>76</v>
      </c>
    </row>
    <row r="63" spans="1:9" ht="11.25">
      <c r="A63" s="1" t="s">
        <v>9</v>
      </c>
      <c r="B63" s="1" t="s">
        <v>102</v>
      </c>
      <c r="C63" s="1" t="s">
        <v>71</v>
      </c>
      <c r="D63" s="2">
        <v>221044788</v>
      </c>
      <c r="E63" s="2">
        <v>53956900</v>
      </c>
      <c r="F63" s="2">
        <v>3712915</v>
      </c>
      <c r="G63" s="2">
        <v>382134</v>
      </c>
      <c r="H63" s="2">
        <v>4095049</v>
      </c>
      <c r="I63" s="3">
        <v>359</v>
      </c>
    </row>
    <row r="64" spans="1:9" ht="11.25">
      <c r="A64" s="1" t="s">
        <v>9</v>
      </c>
      <c r="B64" s="1" t="s">
        <v>102</v>
      </c>
      <c r="C64" s="1" t="s">
        <v>72</v>
      </c>
      <c r="D64" s="2">
        <v>37599158</v>
      </c>
      <c r="E64" s="2">
        <v>5668947</v>
      </c>
      <c r="F64" s="2">
        <v>389998</v>
      </c>
      <c r="G64" s="2">
        <v>212407</v>
      </c>
      <c r="H64" s="2">
        <v>602405</v>
      </c>
      <c r="I64" s="3">
        <v>245</v>
      </c>
    </row>
    <row r="65" spans="1:9" ht="11.25">
      <c r="A65" s="1" t="s">
        <v>9</v>
      </c>
      <c r="B65" s="1" t="s">
        <v>102</v>
      </c>
      <c r="C65" s="1" t="s">
        <v>73</v>
      </c>
      <c r="D65" s="2">
        <v>13165976</v>
      </c>
      <c r="E65" s="2">
        <v>2836385</v>
      </c>
      <c r="F65" s="2">
        <v>205328</v>
      </c>
      <c r="G65" s="2">
        <v>6616</v>
      </c>
      <c r="H65" s="2">
        <v>211944</v>
      </c>
      <c r="I65" s="3">
        <v>31</v>
      </c>
    </row>
    <row r="66" spans="1:9" ht="11.25">
      <c r="A66" s="1" t="s">
        <v>9</v>
      </c>
      <c r="B66" s="1" t="s">
        <v>102</v>
      </c>
      <c r="C66" s="1" t="s">
        <v>74</v>
      </c>
      <c r="D66" s="2">
        <v>25861764</v>
      </c>
      <c r="E66" s="2">
        <v>1389552</v>
      </c>
      <c r="F66" s="2">
        <v>95529</v>
      </c>
      <c r="G66" s="2">
        <v>28602</v>
      </c>
      <c r="H66" s="2">
        <v>124131</v>
      </c>
      <c r="I66" s="3">
        <v>86</v>
      </c>
    </row>
    <row r="67" spans="1:9" ht="11.25">
      <c r="A67" s="1" t="s">
        <v>9</v>
      </c>
      <c r="B67" s="1" t="s">
        <v>102</v>
      </c>
      <c r="C67" s="1" t="s">
        <v>75</v>
      </c>
      <c r="D67" s="2">
        <v>811368</v>
      </c>
      <c r="E67" s="2">
        <v>794261</v>
      </c>
      <c r="F67" s="2">
        <v>54608</v>
      </c>
      <c r="G67" s="2">
        <v>361</v>
      </c>
      <c r="H67" s="2">
        <v>54969</v>
      </c>
      <c r="I67" s="3">
        <v>4</v>
      </c>
    </row>
    <row r="68" spans="1:9" ht="11.25">
      <c r="A68" s="1" t="s">
        <v>9</v>
      </c>
      <c r="B68" s="1" t="s">
        <v>102</v>
      </c>
      <c r="C68" s="1" t="s">
        <v>76</v>
      </c>
      <c r="D68" s="2">
        <v>110812772</v>
      </c>
      <c r="E68" s="2">
        <v>36695182</v>
      </c>
      <c r="F68" s="2">
        <v>2552967</v>
      </c>
      <c r="G68" s="2">
        <v>79927</v>
      </c>
      <c r="H68" s="2">
        <v>2632894</v>
      </c>
      <c r="I68" s="3">
        <v>456</v>
      </c>
    </row>
    <row r="69" spans="1:9" ht="11.25">
      <c r="A69" s="1" t="s">
        <v>9</v>
      </c>
      <c r="B69" s="1" t="s">
        <v>102</v>
      </c>
      <c r="C69" s="1" t="s">
        <v>77</v>
      </c>
      <c r="D69" s="2">
        <v>268944867</v>
      </c>
      <c r="E69" s="2">
        <v>187024780</v>
      </c>
      <c r="F69" s="2">
        <v>23222879</v>
      </c>
      <c r="G69" s="2">
        <v>139051</v>
      </c>
      <c r="H69" s="2">
        <v>23361930</v>
      </c>
      <c r="I69" s="3">
        <v>446</v>
      </c>
    </row>
    <row r="70" spans="1:9" ht="11.25">
      <c r="A70" s="1" t="s">
        <v>9</v>
      </c>
      <c r="B70" s="1" t="s">
        <v>102</v>
      </c>
      <c r="C70" s="1" t="s">
        <v>78</v>
      </c>
      <c r="D70" s="2">
        <v>697010850</v>
      </c>
      <c r="E70" s="2">
        <v>118054121</v>
      </c>
      <c r="F70" s="2">
        <v>8118295</v>
      </c>
      <c r="G70" s="2">
        <v>475991</v>
      </c>
      <c r="H70" s="2">
        <v>8594286</v>
      </c>
      <c r="I70" s="3">
        <v>2331</v>
      </c>
    </row>
    <row r="71" spans="1:9" ht="11.25">
      <c r="A71" s="1" t="s">
        <v>9</v>
      </c>
      <c r="B71" s="1" t="s">
        <v>102</v>
      </c>
      <c r="C71" s="1" t="s">
        <v>79</v>
      </c>
      <c r="D71" s="2">
        <v>72067547</v>
      </c>
      <c r="E71" s="2">
        <v>7420877</v>
      </c>
      <c r="F71" s="2">
        <v>521660</v>
      </c>
      <c r="G71" s="2">
        <v>126993</v>
      </c>
      <c r="H71" s="2">
        <v>648653</v>
      </c>
      <c r="I71" s="3">
        <v>25</v>
      </c>
    </row>
    <row r="72" spans="1:9" ht="11.25">
      <c r="A72" s="1" t="s">
        <v>9</v>
      </c>
      <c r="B72" s="1" t="s">
        <v>102</v>
      </c>
      <c r="C72" s="1" t="s">
        <v>80</v>
      </c>
      <c r="D72" s="2">
        <v>736264772</v>
      </c>
      <c r="E72" s="2">
        <v>256042835</v>
      </c>
      <c r="F72" s="2">
        <v>17612151</v>
      </c>
      <c r="G72" s="2">
        <v>721524</v>
      </c>
      <c r="H72" s="2">
        <v>18333675</v>
      </c>
      <c r="I72" s="3">
        <v>3467</v>
      </c>
    </row>
    <row r="73" spans="1:9" ht="11.25">
      <c r="A73" s="1" t="s">
        <v>9</v>
      </c>
      <c r="B73" s="1" t="s">
        <v>102</v>
      </c>
      <c r="C73" s="1" t="s">
        <v>81</v>
      </c>
      <c r="D73" s="2">
        <v>255156760</v>
      </c>
      <c r="E73" s="2">
        <v>3220385</v>
      </c>
      <c r="F73" s="2">
        <v>221397</v>
      </c>
      <c r="G73" s="2">
        <v>235578</v>
      </c>
      <c r="H73" s="2">
        <v>456975</v>
      </c>
      <c r="I73" s="3">
        <v>226</v>
      </c>
    </row>
    <row r="74" spans="1:9" ht="11.25">
      <c r="A74" s="1" t="s">
        <v>9</v>
      </c>
      <c r="B74" s="1" t="s">
        <v>102</v>
      </c>
      <c r="C74" s="1" t="s">
        <v>82</v>
      </c>
      <c r="D74" s="2">
        <v>55833591</v>
      </c>
      <c r="E74" s="2">
        <v>8840764</v>
      </c>
      <c r="F74" s="2">
        <v>608576</v>
      </c>
      <c r="G74" s="2">
        <v>14692</v>
      </c>
      <c r="H74" s="2">
        <v>623268</v>
      </c>
      <c r="I74" s="3">
        <v>332</v>
      </c>
    </row>
    <row r="75" spans="1:9" ht="11.25">
      <c r="A75" s="1" t="s">
        <v>9</v>
      </c>
      <c r="B75" s="1" t="s">
        <v>102</v>
      </c>
      <c r="C75" s="1" t="s">
        <v>83</v>
      </c>
      <c r="D75" s="2">
        <v>301412295</v>
      </c>
      <c r="E75" s="2">
        <v>9436502</v>
      </c>
      <c r="F75" s="2">
        <v>648758</v>
      </c>
      <c r="G75" s="2">
        <v>209202</v>
      </c>
      <c r="H75" s="2">
        <v>857960</v>
      </c>
      <c r="I75" s="3">
        <v>909</v>
      </c>
    </row>
    <row r="76" spans="1:9" ht="11.25">
      <c r="A76" s="1" t="s">
        <v>9</v>
      </c>
      <c r="B76" s="1" t="s">
        <v>102</v>
      </c>
      <c r="C76" s="1" t="s">
        <v>84</v>
      </c>
      <c r="D76" s="2">
        <v>163239236</v>
      </c>
      <c r="E76" s="2">
        <v>4031589</v>
      </c>
      <c r="F76" s="2">
        <v>277172</v>
      </c>
      <c r="G76" s="2">
        <v>58304</v>
      </c>
      <c r="H76" s="2">
        <v>335476</v>
      </c>
      <c r="I76" s="3">
        <v>48</v>
      </c>
    </row>
    <row r="77" spans="1:9" ht="11.25">
      <c r="A77" s="1" t="s">
        <v>9</v>
      </c>
      <c r="B77" s="1" t="s">
        <v>102</v>
      </c>
      <c r="C77" s="1" t="s">
        <v>85</v>
      </c>
      <c r="D77" s="2">
        <v>120960143</v>
      </c>
      <c r="E77" s="2">
        <v>4496929</v>
      </c>
      <c r="F77" s="2">
        <v>312444</v>
      </c>
      <c r="G77" s="2">
        <v>32668</v>
      </c>
      <c r="H77" s="2">
        <v>345112</v>
      </c>
      <c r="I77" s="3">
        <v>162</v>
      </c>
    </row>
    <row r="78" spans="1:9" ht="11.25">
      <c r="A78" s="1" t="s">
        <v>9</v>
      </c>
      <c r="B78" s="1" t="s">
        <v>102</v>
      </c>
      <c r="C78" s="1" t="s">
        <v>86</v>
      </c>
      <c r="D78" s="2">
        <v>15512510</v>
      </c>
      <c r="E78" s="2">
        <v>1722495</v>
      </c>
      <c r="F78" s="2">
        <v>119466</v>
      </c>
      <c r="G78" s="2">
        <v>55320</v>
      </c>
      <c r="H78" s="2">
        <v>174786</v>
      </c>
      <c r="I78" s="3">
        <v>88</v>
      </c>
    </row>
    <row r="79" spans="1:9" ht="11.25">
      <c r="A79" s="1" t="s">
        <v>9</v>
      </c>
      <c r="B79" s="1" t="s">
        <v>102</v>
      </c>
      <c r="C79" s="1" t="s">
        <v>87</v>
      </c>
      <c r="D79" s="2">
        <v>31516463</v>
      </c>
      <c r="E79" s="2">
        <v>22421358</v>
      </c>
      <c r="F79" s="2">
        <v>1569566</v>
      </c>
      <c r="G79" s="2">
        <v>21370</v>
      </c>
      <c r="H79" s="2">
        <v>1590936</v>
      </c>
      <c r="I79" s="3">
        <v>626</v>
      </c>
    </row>
    <row r="80" spans="1:9" ht="11.25">
      <c r="A80" s="1" t="s">
        <v>9</v>
      </c>
      <c r="B80" s="1" t="s">
        <v>102</v>
      </c>
      <c r="C80" s="1" t="s">
        <v>88</v>
      </c>
      <c r="D80" s="2">
        <v>3098921</v>
      </c>
      <c r="E80" s="2">
        <v>1648188</v>
      </c>
      <c r="F80" s="2">
        <v>116183</v>
      </c>
      <c r="G80" s="2">
        <v>536</v>
      </c>
      <c r="H80" s="2">
        <v>116719</v>
      </c>
      <c r="I80" s="3">
        <v>71</v>
      </c>
    </row>
    <row r="81" spans="1:9" ht="11.25">
      <c r="A81" s="1" t="s">
        <v>9</v>
      </c>
      <c r="B81" s="1" t="s">
        <v>102</v>
      </c>
      <c r="C81" s="1" t="s">
        <v>89</v>
      </c>
      <c r="D81" s="2">
        <v>341846228</v>
      </c>
      <c r="E81" s="2">
        <v>274915778</v>
      </c>
      <c r="F81" s="2">
        <v>19774758</v>
      </c>
      <c r="G81" s="2">
        <v>219202</v>
      </c>
      <c r="H81" s="2">
        <v>19993960</v>
      </c>
      <c r="I81" s="3">
        <v>953</v>
      </c>
    </row>
    <row r="82" spans="1:9" ht="11.25">
      <c r="A82" s="1" t="s">
        <v>9</v>
      </c>
      <c r="B82" s="1" t="s">
        <v>102</v>
      </c>
      <c r="C82" s="1" t="s">
        <v>90</v>
      </c>
      <c r="D82" s="2">
        <v>459069887</v>
      </c>
      <c r="E82" s="2">
        <v>377342431</v>
      </c>
      <c r="F82" s="2">
        <v>26527234</v>
      </c>
      <c r="G82" s="2">
        <v>259172</v>
      </c>
      <c r="H82" s="2">
        <v>26786406</v>
      </c>
      <c r="I82" s="3">
        <v>1627</v>
      </c>
    </row>
    <row r="83" spans="1:9" ht="11.25">
      <c r="A83" s="1" t="s">
        <v>9</v>
      </c>
      <c r="B83" s="1" t="s">
        <v>102</v>
      </c>
      <c r="C83" s="1" t="s">
        <v>91</v>
      </c>
      <c r="D83" s="2">
        <v>1275679422</v>
      </c>
      <c r="E83" s="2">
        <v>1167264807</v>
      </c>
      <c r="F83" s="2">
        <v>86716577</v>
      </c>
      <c r="G83" s="2">
        <v>446454</v>
      </c>
      <c r="H83" s="2">
        <v>87163031</v>
      </c>
      <c r="I83" s="3">
        <v>3220</v>
      </c>
    </row>
    <row r="84" spans="1:9" ht="11.25">
      <c r="A84" s="1" t="s">
        <v>9</v>
      </c>
      <c r="B84" s="1" t="s">
        <v>102</v>
      </c>
      <c r="C84" s="1" t="s">
        <v>92</v>
      </c>
      <c r="D84" s="2">
        <v>1099598113</v>
      </c>
      <c r="E84" s="2">
        <v>430966412</v>
      </c>
      <c r="F84" s="2">
        <v>29654795</v>
      </c>
      <c r="G84" s="2">
        <v>873991</v>
      </c>
      <c r="H84" s="2">
        <v>30528786</v>
      </c>
      <c r="I84" s="3">
        <v>4450</v>
      </c>
    </row>
    <row r="85" spans="1:9" ht="11.25">
      <c r="A85" s="1" t="s">
        <v>9</v>
      </c>
      <c r="B85" s="1" t="s">
        <v>102</v>
      </c>
      <c r="C85" s="1" t="s">
        <v>93</v>
      </c>
      <c r="D85" s="2">
        <v>193815766</v>
      </c>
      <c r="E85" s="2">
        <v>65981120</v>
      </c>
      <c r="F85" s="2">
        <v>4537430</v>
      </c>
      <c r="G85" s="2">
        <v>90094</v>
      </c>
      <c r="H85" s="2">
        <v>4627524</v>
      </c>
      <c r="I85" s="3">
        <v>2770</v>
      </c>
    </row>
    <row r="86" spans="1:9" ht="11.25">
      <c r="A86" s="1" t="s">
        <v>9</v>
      </c>
      <c r="B86" s="1" t="s">
        <v>102</v>
      </c>
      <c r="C86" s="1" t="s">
        <v>94</v>
      </c>
      <c r="D86" s="2">
        <v>96998860</v>
      </c>
      <c r="E86" s="2">
        <v>45433210</v>
      </c>
      <c r="F86" s="2">
        <v>3715495</v>
      </c>
      <c r="G86" s="2">
        <v>63842</v>
      </c>
      <c r="H86" s="2">
        <v>3779337</v>
      </c>
      <c r="I86" s="3">
        <v>695</v>
      </c>
    </row>
    <row r="87" spans="1:9" ht="11.25">
      <c r="A87" s="1" t="s">
        <v>9</v>
      </c>
      <c r="B87" s="1" t="s">
        <v>102</v>
      </c>
      <c r="C87" s="1" t="s">
        <v>95</v>
      </c>
      <c r="D87" s="2">
        <v>702603</v>
      </c>
      <c r="E87" s="2">
        <v>219090</v>
      </c>
      <c r="F87" s="2">
        <v>15064</v>
      </c>
      <c r="G87" s="2">
        <v>1358</v>
      </c>
      <c r="H87" s="2">
        <v>16422</v>
      </c>
      <c r="I87" s="3">
        <v>13</v>
      </c>
    </row>
    <row r="88" spans="1:9" ht="11.25">
      <c r="A88" s="1" t="s">
        <v>9</v>
      </c>
      <c r="B88" s="1" t="s">
        <v>102</v>
      </c>
      <c r="C88" s="1" t="s">
        <v>96</v>
      </c>
      <c r="D88" s="2">
        <v>340671642</v>
      </c>
      <c r="E88" s="2">
        <v>95032448</v>
      </c>
      <c r="F88" s="2">
        <v>6672085</v>
      </c>
      <c r="G88" s="2">
        <v>473687</v>
      </c>
      <c r="H88" s="2">
        <v>7145772</v>
      </c>
      <c r="I88" s="3">
        <v>497</v>
      </c>
    </row>
    <row r="89" spans="1:9" ht="11.25">
      <c r="A89" s="1" t="s">
        <v>9</v>
      </c>
      <c r="B89" s="1" t="s">
        <v>102</v>
      </c>
      <c r="C89" s="1" t="s">
        <v>97</v>
      </c>
      <c r="D89" s="2">
        <v>885249</v>
      </c>
      <c r="E89" s="2">
        <v>168435</v>
      </c>
      <c r="F89" s="2">
        <v>12749</v>
      </c>
      <c r="G89" s="2">
        <v>907</v>
      </c>
      <c r="H89" s="2">
        <v>13656</v>
      </c>
      <c r="I89" s="3">
        <v>7</v>
      </c>
    </row>
    <row r="90" spans="1:9" ht="11.25">
      <c r="A90" s="1" t="s">
        <v>9</v>
      </c>
      <c r="B90" s="1" t="s">
        <v>102</v>
      </c>
      <c r="C90" s="1" t="s">
        <v>98</v>
      </c>
      <c r="D90" s="2">
        <v>1234367</v>
      </c>
      <c r="E90" s="2">
        <v>388532</v>
      </c>
      <c r="F90" s="2">
        <v>26711</v>
      </c>
      <c r="G90" s="2">
        <v>2997</v>
      </c>
      <c r="H90" s="2">
        <v>29708</v>
      </c>
      <c r="I90" s="3">
        <v>5</v>
      </c>
    </row>
    <row r="91" spans="1:9" ht="11.25">
      <c r="A91" s="1" t="s">
        <v>9</v>
      </c>
      <c r="B91" s="1" t="s">
        <v>102</v>
      </c>
      <c r="C91" s="1" t="s">
        <v>99</v>
      </c>
      <c r="D91" s="2">
        <v>14783941</v>
      </c>
      <c r="E91" s="2">
        <v>390798</v>
      </c>
      <c r="F91" s="2">
        <v>26867</v>
      </c>
      <c r="G91" s="2">
        <v>2402</v>
      </c>
      <c r="H91" s="2">
        <v>29269</v>
      </c>
      <c r="I91" s="3">
        <v>27</v>
      </c>
    </row>
    <row r="92" spans="1:9" ht="11.25">
      <c r="A92" s="1" t="s">
        <v>9</v>
      </c>
      <c r="B92" s="1" t="s">
        <v>102</v>
      </c>
      <c r="C92" s="1" t="s">
        <v>100</v>
      </c>
      <c r="D92" s="2">
        <v>8145413</v>
      </c>
      <c r="E92" s="2">
        <v>4772840</v>
      </c>
      <c r="F92" s="2">
        <v>328132</v>
      </c>
      <c r="G92" s="2">
        <v>6817</v>
      </c>
      <c r="H92" s="2">
        <v>334949</v>
      </c>
      <c r="I92" s="3">
        <v>4</v>
      </c>
    </row>
    <row r="93" spans="1:9" ht="11.25">
      <c r="A93" s="1" t="s">
        <v>9</v>
      </c>
      <c r="B93" s="1" t="s">
        <v>102</v>
      </c>
      <c r="C93" s="1" t="s">
        <v>101</v>
      </c>
      <c r="D93" s="2">
        <v>1687256</v>
      </c>
      <c r="E93" s="2">
        <v>814030</v>
      </c>
      <c r="F93" s="2">
        <v>55966</v>
      </c>
      <c r="G93" s="2">
        <v>182</v>
      </c>
      <c r="H93" s="2">
        <v>56148</v>
      </c>
      <c r="I93" s="3">
        <v>18</v>
      </c>
    </row>
    <row r="94" spans="4:9" ht="11.25">
      <c r="D94" s="2">
        <f>SUM($D$2:D93)</f>
        <v>56104445403</v>
      </c>
      <c r="E94" s="2">
        <f>SUM($E$2:E93)</f>
        <v>9621617350</v>
      </c>
      <c r="F94" s="2">
        <f>SUM($F$2:F93)</f>
        <v>688206524</v>
      </c>
      <c r="G94" s="2">
        <f>SUM($G$2:G93)</f>
        <v>52330206</v>
      </c>
      <c r="H94" s="2">
        <f>SUM($H$2:H93)</f>
        <v>740536730</v>
      </c>
      <c r="I94" s="3">
        <f>SUM($I$2:I93)</f>
        <v>49789</v>
      </c>
    </row>
    <row r="97" ht="11.25">
      <c r="B97" s="8" t="s">
        <v>103</v>
      </c>
    </row>
    <row r="98" ht="11.25">
      <c r="B98" s="7" t="s">
        <v>104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scale="98" r:id="rId1"/>
  <headerFooter alignWithMargins="0">
    <oddHeader>&amp;C&amp;"Arial,Bold"&amp;9MINNESOTA SALES AND USE TAX STATISTICS
MINNESOTA-OTHER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2015-02-13T20:22:35Z</cp:lastPrinted>
  <dcterms:created xsi:type="dcterms:W3CDTF">2015-02-13T20:22:54Z</dcterms:created>
  <dcterms:modified xsi:type="dcterms:W3CDTF">2015-03-16T23:27:57Z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EHMXPVJQYS55-214-3065</vt:lpwstr>
  </property>
  <property fmtid="{D5CDD505-2E9C-101B-9397-08002B2CF9AE}" pid="4" name="_dlc_DocIdItemGu">
    <vt:lpwstr>97882389-1027-4d02-b924-bc92c96059b4</vt:lpwstr>
  </property>
  <property fmtid="{D5CDD505-2E9C-101B-9397-08002B2CF9AE}" pid="5" name="_dlc_DocIdU">
    <vt:lpwstr>http://www.revenue.state.mn.us/research_stats/_layouts/DocIdRedir.aspx?ID=EHMXPVJQYS55-214-3065, EHMXPVJQYS55-214-3065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Minnesota Other</vt:lpwstr>
  </property>
  <property fmtid="{D5CDD505-2E9C-101B-9397-08002B2CF9AE}" pid="12" name="RoutingRuleDescripti">
    <vt:lpwstr>Sales and Use Tax Revenue by City and Industry</vt:lpwstr>
  </property>
</Properties>
</file>