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70" windowHeight="4390" activeTab="0"/>
  </bookViews>
  <sheets>
    <sheet name="STPETER" sheetId="1" r:id="rId1"/>
  </sheets>
  <definedNames>
    <definedName name="STPETER">'STPETER'!$A$1:$I$18</definedName>
  </definedNames>
  <calcPr fullCalcOnLoad="1"/>
</workbook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<sst xmlns="http://schemas.openxmlformats.org/spreadsheetml/2006/main" count="60" uniqueCount="28">
  <si>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</si>
  <si>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</si>
  <si>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</si>
  <si>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</si>
  <si>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</si>
  <si>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</si>
  <si>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</si>
  <si>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</si>
  <si>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</si>
  <si>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</si>
  <si>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ST PETER</t>
  </si>
  <si>
    <t>423 WHOLESALE -DURABLE</t>
  </si>
  <si>
    <t>444 RETL -BUILDING MATERIAL</t>
  </si>
  <si>
    <t>445 RETL -FOOD BEVERAGE STORE</t>
  </si>
  <si>
    <t>447 RETL -GASOLINE STATIONS</t>
  </si>
  <si>
    <t>448 RETL -CLOTHING, ACCESSORY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</si>
  <si>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</si>
  <si>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</si>
  <si>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</si>
  <si>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</si>
  <si>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</si>
  <si>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</si>
  <si>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623 HEALTH -NURSING,HOME CARE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</si>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</sst>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9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1419956</v>
      </c>
      <c r="E2" s="2">
        <v>992194</v>
      </c>
      <c r="F2" s="2">
        <v>68212</v>
      </c>
      <c r="G2" s="2">
        <v>148</v>
      </c>
      <c r="H2" s="2">
        <v>68360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5567427</v>
      </c>
      <c r="E3" s="2">
        <v>5049656</v>
      </c>
      <c r="F3" s="2">
        <v>347163</v>
      </c>
      <c r="G3" s="2">
        <v>335</v>
      </c>
      <c r="H3" s="2">
        <v>347498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27278134</v>
      </c>
      <c r="E4" s="2">
        <v>8676915</v>
      </c>
      <c r="F4" s="2">
        <v>705583</v>
      </c>
      <c r="G4" s="2">
        <v>41151</v>
      </c>
      <c r="H4" s="2">
        <v>746734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34448494</v>
      </c>
      <c r="E5" s="2">
        <v>3389756</v>
      </c>
      <c r="F5" s="2">
        <v>233048</v>
      </c>
      <c r="G5" s="2">
        <v>8318</v>
      </c>
      <c r="H5" s="2">
        <v>241366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671432</v>
      </c>
      <c r="E6" s="2">
        <v>197880</v>
      </c>
      <c r="F6" s="2">
        <v>13605</v>
      </c>
      <c r="G6" s="2">
        <v>67</v>
      </c>
      <c r="H6" s="2">
        <v>13672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6519510</v>
      </c>
      <c r="E7" s="2">
        <v>2393789</v>
      </c>
      <c r="F7" s="2">
        <v>164576</v>
      </c>
      <c r="G7" s="2">
        <v>8991</v>
      </c>
      <c r="H7" s="2">
        <v>173567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6962453</v>
      </c>
      <c r="E8" s="2">
        <v>5020806</v>
      </c>
      <c r="F8" s="2">
        <v>346007</v>
      </c>
      <c r="G8" s="2">
        <v>953</v>
      </c>
      <c r="H8" s="2">
        <v>346960</v>
      </c>
      <c r="I8" s="3">
        <v>32</v>
      </c>
    </row>
    <row r="9" spans="1:9" ht="11.25">
      <c r="A9" s="1" t="s">
        <v>9</v>
      </c>
      <c r="B9" s="1" t="s">
        <v>10</v>
      </c>
      <c r="C9" s="1" t="s">
        <v>18</v>
      </c>
      <c r="D9" s="2">
        <v>375705</v>
      </c>
      <c r="E9" s="2">
        <v>374534</v>
      </c>
      <c r="F9" s="2">
        <v>25749</v>
      </c>
      <c r="G9" s="2">
        <v>12</v>
      </c>
      <c r="H9" s="2">
        <v>25761</v>
      </c>
      <c r="I9" s="3">
        <v>10</v>
      </c>
    </row>
    <row r="10" spans="1:9" ht="11.25">
      <c r="A10" s="1" t="s">
        <v>9</v>
      </c>
      <c r="B10" s="1" t="s">
        <v>10</v>
      </c>
      <c r="C10" s="1" t="s">
        <v>19</v>
      </c>
      <c r="D10" s="2">
        <v>22009253</v>
      </c>
      <c r="E10" s="2">
        <v>674869</v>
      </c>
      <c r="F10" s="2">
        <v>46398</v>
      </c>
      <c r="G10" s="2">
        <v>9584</v>
      </c>
      <c r="H10" s="2">
        <v>55982</v>
      </c>
      <c r="I10" s="3">
        <v>12</v>
      </c>
    </row>
    <row r="11" spans="1:9" ht="11.25">
      <c r="A11" s="1" t="s">
        <v>9</v>
      </c>
      <c r="B11" s="1" t="s">
        <v>10</v>
      </c>
      <c r="C11" s="1" t="s">
        <v>20</v>
      </c>
      <c r="D11" s="2">
        <v>1145202</v>
      </c>
      <c r="E11" s="2">
        <v>794241</v>
      </c>
      <c r="F11" s="2">
        <v>54606</v>
      </c>
      <c r="G11" s="2">
        <v>3066</v>
      </c>
      <c r="H11" s="2">
        <v>57672</v>
      </c>
      <c r="I11" s="3">
        <v>11</v>
      </c>
    </row>
    <row r="12" spans="1:9" ht="11.25">
      <c r="A12" s="1" t="s">
        <v>9</v>
      </c>
      <c r="B12" s="1" t="s">
        <v>10</v>
      </c>
      <c r="C12" s="1" t="s">
        <v>21</v>
      </c>
      <c r="D12" s="2">
        <v>3820525</v>
      </c>
      <c r="E12" s="2">
        <v>42082</v>
      </c>
      <c r="F12" s="2">
        <v>2892</v>
      </c>
      <c r="G12" s="2">
        <v>883</v>
      </c>
      <c r="H12" s="2">
        <v>3775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35156</v>
      </c>
      <c r="E13" s="2">
        <v>13463</v>
      </c>
      <c r="F13" s="2">
        <v>926</v>
      </c>
      <c r="G13" s="2">
        <v>0</v>
      </c>
      <c r="H13" s="2">
        <v>926</v>
      </c>
      <c r="I13" s="3">
        <v>4</v>
      </c>
    </row>
    <row r="14" spans="1:9" ht="11.25">
      <c r="A14" s="1" t="s">
        <v>9</v>
      </c>
      <c r="B14" s="1" t="s">
        <v>10</v>
      </c>
      <c r="C14" s="1" t="s">
        <v>23</v>
      </c>
      <c r="D14" s="2">
        <v>13616581</v>
      </c>
      <c r="E14" s="2">
        <v>12532403</v>
      </c>
      <c r="F14" s="2">
        <v>891921</v>
      </c>
      <c r="G14" s="2">
        <v>1411</v>
      </c>
      <c r="H14" s="2">
        <v>893332</v>
      </c>
      <c r="I14" s="3">
        <v>22</v>
      </c>
    </row>
    <row r="15" spans="1:9" ht="11.25">
      <c r="A15" s="1" t="s">
        <v>9</v>
      </c>
      <c r="B15" s="1" t="s">
        <v>10</v>
      </c>
      <c r="C15" s="1" t="s">
        <v>24</v>
      </c>
      <c r="D15" s="2">
        <v>2083795</v>
      </c>
      <c r="E15" s="2">
        <v>1296821</v>
      </c>
      <c r="F15" s="2">
        <v>89155</v>
      </c>
      <c r="G15" s="2">
        <v>2254</v>
      </c>
      <c r="H15" s="2">
        <v>91409</v>
      </c>
      <c r="I15" s="3">
        <v>10</v>
      </c>
    </row>
    <row r="16" spans="1:9" ht="11.25">
      <c r="A16" s="1" t="s">
        <v>9</v>
      </c>
      <c r="B16" s="1" t="s">
        <v>10</v>
      </c>
      <c r="C16" s="1" t="s">
        <v>25</v>
      </c>
      <c r="D16" s="2">
        <v>223430</v>
      </c>
      <c r="E16" s="2">
        <v>35117</v>
      </c>
      <c r="F16" s="2">
        <v>2415</v>
      </c>
      <c r="G16" s="2">
        <v>8</v>
      </c>
      <c r="H16" s="2">
        <v>2423</v>
      </c>
      <c r="I16" s="3">
        <v>12</v>
      </c>
    </row>
    <row r="17" spans="1:9" ht="11.25">
      <c r="A17" s="1" t="s">
        <v>9</v>
      </c>
      <c r="B17" s="1" t="s">
        <v>10</v>
      </c>
      <c r="C17" s="1" t="s">
        <v>26</v>
      </c>
      <c r="D17" s="2">
        <v>1500489</v>
      </c>
      <c r="E17" s="2">
        <v>462922</v>
      </c>
      <c r="F17" s="2">
        <v>34916</v>
      </c>
      <c r="G17" s="2">
        <v>111</v>
      </c>
      <c r="H17" s="2">
        <v>35027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170476267</v>
      </c>
      <c r="E18" s="2">
        <v>18805707</v>
      </c>
      <c r="F18" s="2">
        <v>1297446</v>
      </c>
      <c r="G18" s="2">
        <v>38057</v>
      </c>
      <c r="H18" s="2">
        <v>1335503</v>
      </c>
      <c r="I18" s="3">
        <v>53</v>
      </c>
    </row>
    <row r="19" spans="4:9" ht="11.25">
      <c r="D19" s="2">
        <f>SUM($D$2:D18)</f>
        <v>298153809</v>
      </c>
      <c r="E19" s="2">
        <f>SUM($E$2:E18)</f>
        <v>60753155</v>
      </c>
      <c r="F19" s="2">
        <f>SUM($F$2:F18)</f>
        <v>4324618</v>
      </c>
      <c r="G19" s="2">
        <f>SUM($G$2:G18)</f>
        <v>115349</v>
      </c>
      <c r="H19" s="2">
        <f>SUM($H$2:H18)</f>
        <v>4439967</v>
      </c>
      <c r="I19" s="3">
        <f>SUM($I$2:I18)</f>
        <v>203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 PETER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2015-02-13T20:24:33Z</cp:lastPrinted>
  <dcterms:created xsi:type="dcterms:W3CDTF">2015-02-13T20:24:46Z</dcterms:created>
  <dcterms:modified xsi:type="dcterms:W3CDTF">2015-03-16T23:12:17Z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EHMXPVJQYS55-214-3048</vt:lpwstr>
  </property>
  <property fmtid="{D5CDD505-2E9C-101B-9397-08002B2CF9AE}" pid="4" name="_dlc_DocIdItemGu">
    <vt:lpwstr>ab71bf0b-c8e5-43ed-9200-93764b2e6bc9</vt:lpwstr>
  </property>
  <property fmtid="{D5CDD505-2E9C-101B-9397-08002B2CF9AE}" pid="5" name="_dlc_DocIdU">
    <vt:lpwstr>http://www.revenue.state.mn.us/research_stats/_layouts/DocIdRedir.aspx?ID=EHMXPVJQYS55-214-3048, EHMXPVJQYS55-214-3048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St. Peter</vt:lpwstr>
  </property>
  <property fmtid="{D5CDD505-2E9C-101B-9397-08002B2CF9AE}" pid="12" name="RoutingRuleDescripti">
    <vt:lpwstr>Sales and Use Tax Revenue by City and Industry</vt:lpwstr>
  </property>
</Properties>
</file>