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MOUNDSVIEW" sheetId="1" r:id="rId1"/>
  </sheets>
  <definedNames>
    <definedName name="MOUNDSVIEW">'MOUNDSVIEW'!$A$1:$I$18</definedName>
  </definedNames>
  <calcPr fullCalcOnLoad="1"/>
</workbook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<sst xmlns="http://schemas.openxmlformats.org/spreadsheetml/2006/main" count="60" uniqueCount="28">
  <si>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</si>
  <si>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</si>
  <si>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</si>
  <si>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</si>
  <si>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</si>
  <si>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</si>
  <si>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</si>
  <si>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</si>
  <si>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</si>
  <si>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</si>
  <si>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MOUNDS VIEW</t>
  </si>
  <si>
    <t>238 CONSTRUCT -SPECIAL TRADES</t>
  </si>
  <si>
    <t>332 MFG -FABRICATED METAL</t>
  </si>
  <si>
    <t>423 WHOLESALE -DURABLE</t>
  </si>
  <si>
    <t>443 RETL -ELECTRONICS</t>
  </si>
  <si>
    <t>445 RETL -FOOD BEVERAGE STORE</t>
  </si>
  <si>
    <t>447 RETL -GASOLINE STATIONS</t>
  </si>
  <si>
    <t>453 RETL -MISC STORE RETAILER</t>
  </si>
  <si>
    <t>454 RETL -NONSTORE RETAILERS</t>
  </si>
  <si>
    <t>519 INFO -OTHER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</si>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</sst>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3.8515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14973364</v>
      </c>
      <c r="E2" s="2">
        <v>1526509</v>
      </c>
      <c r="F2" s="2">
        <v>104948</v>
      </c>
      <c r="G2" s="2">
        <v>10579</v>
      </c>
      <c r="H2" s="2">
        <v>115527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27588986</v>
      </c>
      <c r="E3" s="2">
        <v>316248</v>
      </c>
      <c r="F3" s="2">
        <v>21742</v>
      </c>
      <c r="G3" s="2">
        <v>58725</v>
      </c>
      <c r="H3" s="2">
        <v>80467</v>
      </c>
      <c r="I3" s="3">
        <v>5</v>
      </c>
    </row>
    <row r="4" spans="1:9" ht="11.25">
      <c r="A4" s="1" t="s">
        <v>9</v>
      </c>
      <c r="B4" s="1" t="s">
        <v>10</v>
      </c>
      <c r="C4" s="1" t="s">
        <v>13</v>
      </c>
      <c r="D4" s="2">
        <v>16437242</v>
      </c>
      <c r="E4" s="2">
        <v>3202288</v>
      </c>
      <c r="F4" s="2">
        <v>220155</v>
      </c>
      <c r="G4" s="2">
        <v>1752</v>
      </c>
      <c r="H4" s="2">
        <v>221907</v>
      </c>
      <c r="I4" s="3">
        <v>5</v>
      </c>
    </row>
    <row r="5" spans="1:9" ht="11.25">
      <c r="A5" s="1" t="s">
        <v>9</v>
      </c>
      <c r="B5" s="1" t="s">
        <v>10</v>
      </c>
      <c r="C5" s="1" t="s">
        <v>14</v>
      </c>
      <c r="D5" s="2">
        <v>4483050</v>
      </c>
      <c r="E5" s="2">
        <v>4105468</v>
      </c>
      <c r="F5" s="2">
        <v>282252</v>
      </c>
      <c r="G5" s="2">
        <v>0</v>
      </c>
      <c r="H5" s="2">
        <v>282252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14235269</v>
      </c>
      <c r="E6" s="2">
        <v>5050735</v>
      </c>
      <c r="F6" s="2">
        <v>443560</v>
      </c>
      <c r="G6" s="2">
        <v>2220</v>
      </c>
      <c r="H6" s="2">
        <v>445780</v>
      </c>
      <c r="I6" s="3">
        <v>7</v>
      </c>
    </row>
    <row r="7" spans="1:9" ht="11.25">
      <c r="A7" s="1" t="s">
        <v>9</v>
      </c>
      <c r="B7" s="1" t="s">
        <v>10</v>
      </c>
      <c r="C7" s="1" t="s">
        <v>16</v>
      </c>
      <c r="D7" s="2">
        <v>27780863</v>
      </c>
      <c r="E7" s="2">
        <v>2442091</v>
      </c>
      <c r="F7" s="2">
        <v>167895</v>
      </c>
      <c r="G7" s="2">
        <v>473</v>
      </c>
      <c r="H7" s="2">
        <v>168368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30052483</v>
      </c>
      <c r="E8" s="2">
        <v>4698279</v>
      </c>
      <c r="F8" s="2">
        <v>323003</v>
      </c>
      <c r="G8" s="2">
        <v>111981</v>
      </c>
      <c r="H8" s="2">
        <v>434984</v>
      </c>
      <c r="I8" s="3">
        <v>21</v>
      </c>
    </row>
    <row r="9" spans="1:9" ht="11.25">
      <c r="A9" s="1" t="s">
        <v>9</v>
      </c>
      <c r="B9" s="1" t="s">
        <v>10</v>
      </c>
      <c r="C9" s="1" t="s">
        <v>18</v>
      </c>
      <c r="D9" s="2">
        <v>246360</v>
      </c>
      <c r="E9" s="2">
        <v>197573</v>
      </c>
      <c r="F9" s="2">
        <v>13582</v>
      </c>
      <c r="G9" s="2">
        <v>136</v>
      </c>
      <c r="H9" s="2">
        <v>13718</v>
      </c>
      <c r="I9" s="3">
        <v>14</v>
      </c>
    </row>
    <row r="10" spans="1:9" ht="11.25">
      <c r="A10" s="1" t="s">
        <v>9</v>
      </c>
      <c r="B10" s="1" t="s">
        <v>10</v>
      </c>
      <c r="C10" s="1" t="s">
        <v>19</v>
      </c>
      <c r="D10" s="2">
        <v>452217</v>
      </c>
      <c r="E10" s="2">
        <v>232603</v>
      </c>
      <c r="F10" s="2">
        <v>15992</v>
      </c>
      <c r="G10" s="2">
        <v>42</v>
      </c>
      <c r="H10" s="2">
        <v>16034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13367722</v>
      </c>
      <c r="E11" s="2">
        <v>3630606</v>
      </c>
      <c r="F11" s="2">
        <v>249604</v>
      </c>
      <c r="G11" s="2">
        <v>3846</v>
      </c>
      <c r="H11" s="2">
        <v>253450</v>
      </c>
      <c r="I11" s="3">
        <v>21</v>
      </c>
    </row>
    <row r="12" spans="1:9" ht="11.25">
      <c r="A12" s="1" t="s">
        <v>9</v>
      </c>
      <c r="B12" s="1" t="s">
        <v>10</v>
      </c>
      <c r="C12" s="1" t="s">
        <v>21</v>
      </c>
      <c r="D12" s="2">
        <v>2284038</v>
      </c>
      <c r="E12" s="2">
        <v>1401911</v>
      </c>
      <c r="F12" s="2">
        <v>96378</v>
      </c>
      <c r="G12" s="2">
        <v>339</v>
      </c>
      <c r="H12" s="2">
        <v>96717</v>
      </c>
      <c r="I12" s="3">
        <v>24</v>
      </c>
    </row>
    <row r="13" spans="1:9" ht="11.25">
      <c r="A13" s="1" t="s">
        <v>9</v>
      </c>
      <c r="B13" s="1" t="s">
        <v>10</v>
      </c>
      <c r="C13" s="1" t="s">
        <v>22</v>
      </c>
      <c r="D13" s="2">
        <v>1134000</v>
      </c>
      <c r="E13" s="2">
        <v>123362</v>
      </c>
      <c r="F13" s="2">
        <v>8480</v>
      </c>
      <c r="G13" s="2">
        <v>968</v>
      </c>
      <c r="H13" s="2">
        <v>9448</v>
      </c>
      <c r="I13" s="3">
        <v>4</v>
      </c>
    </row>
    <row r="14" spans="1:9" ht="11.25">
      <c r="A14" s="1" t="s">
        <v>9</v>
      </c>
      <c r="B14" s="1" t="s">
        <v>10</v>
      </c>
      <c r="C14" s="1" t="s">
        <v>23</v>
      </c>
      <c r="D14" s="2">
        <v>9141809</v>
      </c>
      <c r="E14" s="2">
        <v>4897929</v>
      </c>
      <c r="F14" s="2">
        <v>362331</v>
      </c>
      <c r="G14" s="2">
        <v>1313</v>
      </c>
      <c r="H14" s="2">
        <v>363644</v>
      </c>
      <c r="I14" s="3">
        <v>7</v>
      </c>
    </row>
    <row r="15" spans="1:9" ht="11.25">
      <c r="A15" s="1" t="s">
        <v>9</v>
      </c>
      <c r="B15" s="1" t="s">
        <v>10</v>
      </c>
      <c r="C15" s="1" t="s">
        <v>24</v>
      </c>
      <c r="D15" s="2">
        <v>13789514</v>
      </c>
      <c r="E15" s="2">
        <v>13532456</v>
      </c>
      <c r="F15" s="2">
        <v>945369</v>
      </c>
      <c r="G15" s="2">
        <v>2924</v>
      </c>
      <c r="H15" s="2">
        <v>948293</v>
      </c>
      <c r="I15" s="3">
        <v>13</v>
      </c>
    </row>
    <row r="16" spans="1:9" ht="11.25">
      <c r="A16" s="1" t="s">
        <v>9</v>
      </c>
      <c r="B16" s="1" t="s">
        <v>10</v>
      </c>
      <c r="C16" s="1" t="s">
        <v>25</v>
      </c>
      <c r="D16" s="2">
        <v>2716980</v>
      </c>
      <c r="E16" s="2">
        <v>1501535</v>
      </c>
      <c r="F16" s="2">
        <v>103231</v>
      </c>
      <c r="G16" s="2">
        <v>5421</v>
      </c>
      <c r="H16" s="2">
        <v>108652</v>
      </c>
      <c r="I16" s="3">
        <v>13</v>
      </c>
    </row>
    <row r="17" spans="1:9" ht="11.25">
      <c r="A17" s="1" t="s">
        <v>9</v>
      </c>
      <c r="B17" s="1" t="s">
        <v>10</v>
      </c>
      <c r="C17" s="1" t="s">
        <v>26</v>
      </c>
      <c r="D17" s="2">
        <v>482099</v>
      </c>
      <c r="E17" s="2">
        <v>83005</v>
      </c>
      <c r="F17" s="2">
        <v>5709</v>
      </c>
      <c r="G17" s="2">
        <v>35</v>
      </c>
      <c r="H17" s="2">
        <v>5744</v>
      </c>
      <c r="I17" s="3">
        <v>5</v>
      </c>
    </row>
    <row r="18" spans="1:9" ht="11.25">
      <c r="A18" s="1" t="s">
        <v>9</v>
      </c>
      <c r="B18" s="1" t="s">
        <v>10</v>
      </c>
      <c r="C18" s="1" t="s">
        <v>27</v>
      </c>
      <c r="D18" s="2">
        <v>757698644</v>
      </c>
      <c r="E18" s="2">
        <v>34799379</v>
      </c>
      <c r="F18" s="2">
        <v>2392460</v>
      </c>
      <c r="G18" s="2">
        <v>110760</v>
      </c>
      <c r="H18" s="2">
        <v>2503220</v>
      </c>
      <c r="I18" s="3">
        <v>27</v>
      </c>
    </row>
    <row r="19" spans="4:9" ht="11.25">
      <c r="D19" s="2">
        <f>SUM($D$2:D18)</f>
        <v>936864640</v>
      </c>
      <c r="E19" s="2">
        <f>SUM($E$2:E18)</f>
        <v>81741977</v>
      </c>
      <c r="F19" s="2">
        <f>SUM($F$2:F18)</f>
        <v>5756691</v>
      </c>
      <c r="G19" s="2">
        <f>SUM($G$2:G18)</f>
        <v>311514</v>
      </c>
      <c r="H19" s="2">
        <f>SUM($H$2:H18)</f>
        <v>6068205</v>
      </c>
      <c r="I19" s="3">
        <f>SUM($I$2:I18)</f>
        <v>182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MOUNDS VIEW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2015-02-13T19:56:25Z</cp:lastPrinted>
  <dcterms:created xsi:type="dcterms:W3CDTF">2015-02-13T19:56:36Z</dcterms:created>
  <dcterms:modified xsi:type="dcterms:W3CDTF">2015-03-16T23:04:40Z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EHMXPVJQYS55-214-3010</vt:lpwstr>
  </property>
  <property fmtid="{D5CDD505-2E9C-101B-9397-08002B2CF9AE}" pid="4" name="_dlc_DocIdItemGu">
    <vt:lpwstr>e78c26f7-f59b-4767-8fe5-dd5a792e32a2</vt:lpwstr>
  </property>
  <property fmtid="{D5CDD505-2E9C-101B-9397-08002B2CF9AE}" pid="5" name="_dlc_DocIdU">
    <vt:lpwstr>http://www.revenue.state.mn.us/research_stats/_layouts/DocIdRedir.aspx?ID=EHMXPVJQYS55-214-3010, EHMXPVJQYS55-214-3010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Mounds View</vt:lpwstr>
  </property>
  <property fmtid="{D5CDD505-2E9C-101B-9397-08002B2CF9AE}" pid="12" name="RoutingRuleDescripti">
    <vt:lpwstr>Sales and Use Tax Revenue by City and Industry</vt:lpwstr>
  </property>
</Properties>
</file>