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INTERNATIONALFALLS" sheetId="1" r:id="rId1"/>
  </sheets>
  <definedNames>
    <definedName name="INTERNATIONALFALLS">'INTERNATIONALFALLS'!$A$1:$I$22</definedName>
  </definedNames>
  <calcPr fullCalcOnLoad="1"/>
</workbook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<sst xmlns="http://schemas.openxmlformats.org/spreadsheetml/2006/main" count="72" uniqueCount="32">
  <si>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</si>
  <si>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</si>
  <si>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</si>
  <si>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</si>
  <si>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</si>
  <si>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</si>
  <si>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</si>
  <si>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</si>
  <si>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</si>
  <si>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</si>
  <si>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INTERNATIONAL FALLS</t>
  </si>
  <si>
    <t>238 CONSTRUCT -SPECIAL TRADES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</si>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</sst>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21.281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9265278</v>
      </c>
      <c r="E2" s="2">
        <v>378478</v>
      </c>
      <c r="F2" s="2">
        <v>26022</v>
      </c>
      <c r="G2" s="2">
        <v>7753</v>
      </c>
      <c r="H2" s="2">
        <v>33775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9807427</v>
      </c>
      <c r="E3" s="2">
        <v>3783150</v>
      </c>
      <c r="F3" s="2">
        <v>270980</v>
      </c>
      <c r="G3" s="2">
        <v>57</v>
      </c>
      <c r="H3" s="2">
        <v>271037</v>
      </c>
      <c r="I3" s="3">
        <v>6</v>
      </c>
    </row>
    <row r="4" spans="1:9" ht="11.25">
      <c r="A4" s="1" t="s">
        <v>9</v>
      </c>
      <c r="B4" s="1" t="s">
        <v>10</v>
      </c>
      <c r="C4" s="1" t="s">
        <v>13</v>
      </c>
      <c r="D4" s="2">
        <v>28411599</v>
      </c>
      <c r="E4" s="2">
        <v>22405986</v>
      </c>
      <c r="F4" s="2">
        <v>1540412</v>
      </c>
      <c r="G4" s="2">
        <v>81319</v>
      </c>
      <c r="H4" s="2">
        <v>1621731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39333272</v>
      </c>
      <c r="E5" s="2">
        <v>5993247</v>
      </c>
      <c r="F5" s="2">
        <v>472832</v>
      </c>
      <c r="G5" s="2">
        <v>2187</v>
      </c>
      <c r="H5" s="2">
        <v>475019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23549665</v>
      </c>
      <c r="E6" s="2">
        <v>2825747</v>
      </c>
      <c r="F6" s="2">
        <v>201249</v>
      </c>
      <c r="G6" s="2">
        <v>1211</v>
      </c>
      <c r="H6" s="2">
        <v>202460</v>
      </c>
      <c r="I6" s="3">
        <v>6</v>
      </c>
    </row>
    <row r="7" spans="1:9" ht="11.25">
      <c r="A7" s="1" t="s">
        <v>9</v>
      </c>
      <c r="B7" s="1" t="s">
        <v>10</v>
      </c>
      <c r="C7" s="1" t="s">
        <v>16</v>
      </c>
      <c r="D7" s="2">
        <v>1460915</v>
      </c>
      <c r="E7" s="2">
        <v>383029</v>
      </c>
      <c r="F7" s="2">
        <v>26333</v>
      </c>
      <c r="G7" s="2">
        <v>0</v>
      </c>
      <c r="H7" s="2">
        <v>26333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3645608</v>
      </c>
      <c r="E8" s="2">
        <v>2163124</v>
      </c>
      <c r="F8" s="2">
        <v>148713</v>
      </c>
      <c r="G8" s="2">
        <v>71</v>
      </c>
      <c r="H8" s="2">
        <v>148784</v>
      </c>
      <c r="I8" s="3">
        <v>8</v>
      </c>
    </row>
    <row r="9" spans="1:9" ht="11.25">
      <c r="A9" s="1" t="s">
        <v>9</v>
      </c>
      <c r="B9" s="1" t="s">
        <v>10</v>
      </c>
      <c r="C9" s="1" t="s">
        <v>18</v>
      </c>
      <c r="D9" s="2">
        <v>19695367</v>
      </c>
      <c r="E9" s="2">
        <v>11940621</v>
      </c>
      <c r="F9" s="2">
        <v>820917</v>
      </c>
      <c r="G9" s="2">
        <v>4755</v>
      </c>
      <c r="H9" s="2">
        <v>825672</v>
      </c>
      <c r="I9" s="3">
        <v>6</v>
      </c>
    </row>
    <row r="10" spans="1:9" ht="11.25">
      <c r="A10" s="1" t="s">
        <v>9</v>
      </c>
      <c r="B10" s="1" t="s">
        <v>10</v>
      </c>
      <c r="C10" s="1" t="s">
        <v>19</v>
      </c>
      <c r="D10" s="2">
        <v>9697603</v>
      </c>
      <c r="E10" s="2">
        <v>3086245</v>
      </c>
      <c r="F10" s="2">
        <v>212173</v>
      </c>
      <c r="G10" s="2">
        <v>6107</v>
      </c>
      <c r="H10" s="2">
        <v>218280</v>
      </c>
      <c r="I10" s="3">
        <v>22</v>
      </c>
    </row>
    <row r="11" spans="1:9" ht="11.25">
      <c r="A11" s="1" t="s">
        <v>9</v>
      </c>
      <c r="B11" s="1" t="s">
        <v>10</v>
      </c>
      <c r="C11" s="1" t="s">
        <v>20</v>
      </c>
      <c r="D11" s="2">
        <v>2064505</v>
      </c>
      <c r="E11" s="2">
        <v>371049</v>
      </c>
      <c r="F11" s="2">
        <v>25509</v>
      </c>
      <c r="G11" s="2">
        <v>1019</v>
      </c>
      <c r="H11" s="2">
        <v>26528</v>
      </c>
      <c r="I11" s="3">
        <v>6</v>
      </c>
    </row>
    <row r="12" spans="1:9" ht="11.25">
      <c r="A12" s="1" t="s">
        <v>9</v>
      </c>
      <c r="B12" s="1" t="s">
        <v>10</v>
      </c>
      <c r="C12" s="1" t="s">
        <v>21</v>
      </c>
      <c r="D12" s="2">
        <v>790845</v>
      </c>
      <c r="E12" s="2">
        <v>496438</v>
      </c>
      <c r="F12" s="2">
        <v>34132</v>
      </c>
      <c r="G12" s="2">
        <v>34</v>
      </c>
      <c r="H12" s="2">
        <v>34166</v>
      </c>
      <c r="I12" s="3">
        <v>5</v>
      </c>
    </row>
    <row r="13" spans="1:9" ht="11.25">
      <c r="A13" s="1" t="s">
        <v>9</v>
      </c>
      <c r="B13" s="1" t="s">
        <v>10</v>
      </c>
      <c r="C13" s="1" t="s">
        <v>22</v>
      </c>
      <c r="D13" s="2">
        <v>1747643</v>
      </c>
      <c r="E13" s="2">
        <v>433388</v>
      </c>
      <c r="F13" s="2">
        <v>29795</v>
      </c>
      <c r="G13" s="2">
        <v>-239</v>
      </c>
      <c r="H13" s="2">
        <v>29556</v>
      </c>
      <c r="I13" s="3">
        <v>6</v>
      </c>
    </row>
    <row r="14" spans="1:9" ht="11.25">
      <c r="A14" s="1" t="s">
        <v>9</v>
      </c>
      <c r="B14" s="1" t="s">
        <v>10</v>
      </c>
      <c r="C14" s="1" t="s">
        <v>23</v>
      </c>
      <c r="D14" s="2">
        <v>1157711</v>
      </c>
      <c r="E14" s="2">
        <v>713458</v>
      </c>
      <c r="F14" s="2">
        <v>49052</v>
      </c>
      <c r="G14" s="2">
        <v>22729</v>
      </c>
      <c r="H14" s="2">
        <v>71781</v>
      </c>
      <c r="I14" s="3">
        <v>9</v>
      </c>
    </row>
    <row r="15" spans="1:9" ht="11.25">
      <c r="A15" s="1" t="s">
        <v>9</v>
      </c>
      <c r="B15" s="1" t="s">
        <v>10</v>
      </c>
      <c r="C15" s="1" t="s">
        <v>24</v>
      </c>
      <c r="D15" s="2">
        <v>683919</v>
      </c>
      <c r="E15" s="2">
        <v>53754</v>
      </c>
      <c r="F15" s="2">
        <v>3696</v>
      </c>
      <c r="G15" s="2">
        <v>3</v>
      </c>
      <c r="H15" s="2">
        <v>3699</v>
      </c>
      <c r="I15" s="3">
        <v>8</v>
      </c>
    </row>
    <row r="16" spans="1:9" ht="11.25">
      <c r="A16" s="1" t="s">
        <v>9</v>
      </c>
      <c r="B16" s="1" t="s">
        <v>10</v>
      </c>
      <c r="C16" s="1" t="s">
        <v>25</v>
      </c>
      <c r="D16" s="2">
        <v>395774</v>
      </c>
      <c r="E16" s="2">
        <v>332150</v>
      </c>
      <c r="F16" s="2">
        <v>24452</v>
      </c>
      <c r="G16" s="2">
        <v>156</v>
      </c>
      <c r="H16" s="2">
        <v>24608</v>
      </c>
      <c r="I16" s="3">
        <v>4</v>
      </c>
    </row>
    <row r="17" spans="1:9" ht="11.25">
      <c r="A17" s="1" t="s">
        <v>9</v>
      </c>
      <c r="B17" s="1" t="s">
        <v>10</v>
      </c>
      <c r="C17" s="1" t="s">
        <v>26</v>
      </c>
      <c r="D17" s="2">
        <v>4029529</v>
      </c>
      <c r="E17" s="2">
        <v>3486546</v>
      </c>
      <c r="F17" s="2">
        <v>239701</v>
      </c>
      <c r="G17" s="2">
        <v>614</v>
      </c>
      <c r="H17" s="2">
        <v>240315</v>
      </c>
      <c r="I17" s="3">
        <v>10</v>
      </c>
    </row>
    <row r="18" spans="1:9" ht="11.25">
      <c r="A18" s="1" t="s">
        <v>9</v>
      </c>
      <c r="B18" s="1" t="s">
        <v>10</v>
      </c>
      <c r="C18" s="1" t="s">
        <v>27</v>
      </c>
      <c r="D18" s="2">
        <v>16474390</v>
      </c>
      <c r="E18" s="2">
        <v>15772830</v>
      </c>
      <c r="F18" s="2">
        <v>1146385</v>
      </c>
      <c r="G18" s="2">
        <v>2542</v>
      </c>
      <c r="H18" s="2">
        <v>1148927</v>
      </c>
      <c r="I18" s="3">
        <v>21</v>
      </c>
    </row>
    <row r="19" spans="1:9" ht="11.25">
      <c r="A19" s="1" t="s">
        <v>9</v>
      </c>
      <c r="B19" s="1" t="s">
        <v>10</v>
      </c>
      <c r="C19" s="1" t="s">
        <v>28</v>
      </c>
      <c r="D19" s="2">
        <v>6128668</v>
      </c>
      <c r="E19" s="2">
        <v>1372287</v>
      </c>
      <c r="F19" s="2">
        <v>94339</v>
      </c>
      <c r="G19" s="2">
        <v>28</v>
      </c>
      <c r="H19" s="2">
        <v>94367</v>
      </c>
      <c r="I19" s="3">
        <v>14</v>
      </c>
    </row>
    <row r="20" spans="1:9" ht="11.25">
      <c r="A20" s="1" t="s">
        <v>9</v>
      </c>
      <c r="B20" s="1" t="s">
        <v>10</v>
      </c>
      <c r="C20" s="1" t="s">
        <v>29</v>
      </c>
      <c r="D20" s="2">
        <v>1464103</v>
      </c>
      <c r="E20" s="2">
        <v>122998</v>
      </c>
      <c r="F20" s="2">
        <v>8460</v>
      </c>
      <c r="G20" s="2">
        <v>257</v>
      </c>
      <c r="H20" s="2">
        <v>8717</v>
      </c>
      <c r="I20" s="3">
        <v>14</v>
      </c>
    </row>
    <row r="21" spans="1:9" ht="11.25">
      <c r="A21" s="1" t="s">
        <v>9</v>
      </c>
      <c r="B21" s="1" t="s">
        <v>10</v>
      </c>
      <c r="C21" s="1" t="s">
        <v>30</v>
      </c>
      <c r="D21" s="2">
        <v>933891</v>
      </c>
      <c r="E21" s="2">
        <v>522696</v>
      </c>
      <c r="F21" s="2">
        <v>46153</v>
      </c>
      <c r="G21" s="2">
        <v>0</v>
      </c>
      <c r="H21" s="2">
        <v>46153</v>
      </c>
      <c r="I21" s="3">
        <v>6</v>
      </c>
    </row>
    <row r="22" spans="1:9" ht="11.25">
      <c r="A22" s="1" t="s">
        <v>9</v>
      </c>
      <c r="B22" s="1" t="s">
        <v>10</v>
      </c>
      <c r="C22" s="1" t="s">
        <v>31</v>
      </c>
      <c r="D22" s="2">
        <v>618139072</v>
      </c>
      <c r="E22" s="2">
        <v>3904609</v>
      </c>
      <c r="F22" s="2">
        <v>268442</v>
      </c>
      <c r="G22" s="2">
        <v>1723565</v>
      </c>
      <c r="H22" s="2">
        <v>1992007</v>
      </c>
      <c r="I22" s="3">
        <v>33</v>
      </c>
    </row>
    <row r="23" spans="4:9" ht="11.25">
      <c r="D23" s="2">
        <f>SUM($D$2:D22)</f>
        <v>798876784</v>
      </c>
      <c r="E23" s="2">
        <f>SUM($E$2:E22)</f>
        <v>80541830</v>
      </c>
      <c r="F23" s="2">
        <f>SUM($F$2:F22)</f>
        <v>5689747</v>
      </c>
      <c r="G23" s="2">
        <f>SUM($G$2:G22)</f>
        <v>1854168</v>
      </c>
      <c r="H23" s="2">
        <f>SUM($H$2:H22)</f>
        <v>7543915</v>
      </c>
      <c r="I23" s="3">
        <f>SUM($I$2:I22)</f>
        <v>203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scale="98" r:id="rId1"/>
  <headerFooter alignWithMargins="0">
    <oddHeader>&amp;C&amp;"Arial,Bold"&amp;9MINNESOTA SALES AND USE TAX STATISTICS
INTERNATIONAL FALLS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2015-02-13T19:40:28Z</cp:lastPrinted>
  <dcterms:created xsi:type="dcterms:W3CDTF">2015-02-13T19:40:42Z</dcterms:created>
  <dcterms:modified xsi:type="dcterms:W3CDTF">2015-03-16T23:00:42Z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EHMXPVJQYS55-214-2987</vt:lpwstr>
  </property>
  <property fmtid="{D5CDD505-2E9C-101B-9397-08002B2CF9AE}" pid="4" name="_dlc_DocIdItemGu">
    <vt:lpwstr>dfdb047f-90f5-4fbf-a36b-83f296f00e06</vt:lpwstr>
  </property>
  <property fmtid="{D5CDD505-2E9C-101B-9397-08002B2CF9AE}" pid="5" name="_dlc_DocIdU">
    <vt:lpwstr>http://www.revenue.state.mn.us/research_stats/_layouts/DocIdRedir.aspx?ID=EHMXPVJQYS55-214-2987, EHMXPVJQYS55-214-2987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International Falls</vt:lpwstr>
  </property>
  <property fmtid="{D5CDD505-2E9C-101B-9397-08002B2CF9AE}" pid="12" name="RoutingRuleDescripti">
    <vt:lpwstr>Sales and Use Tax Revenue by City and Industry</vt:lpwstr>
  </property>
</Properties>
</file>