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HERMANTOWN" sheetId="1" r:id="rId1"/>
  </sheets>
  <definedNames>
    <definedName name="HERMANTOWN">'HERMANTOWN'!$A$1:$I$25</definedName>
  </definedNames>
  <calcPr fullCalcOnLoad="1"/>
</workbook>
</file>

<file path=xl/sharedStrings.xml><?xml version="1.0" encoding="utf-8"?>
<sst xmlns="http://schemas.openxmlformats.org/spreadsheetml/2006/main" count="81" uniqueCount="35">
  <si>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</si>
  <si>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</si>
  <si>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</si>
  <si>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</si>
  <si>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</si>
  <si>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</si>
  <si>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</si>
  <si>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</si>
  <si>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</si>
  <si>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</si>
  <si>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HERMANTOWN</t>
  </si>
  <si>
    <t>236 CONSTRUCT -BUILDINGS</t>
  </si>
  <si>
    <t>238 CONSTRUCT -SPECIAL TRADES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</si>
  <si>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</si>
  <si>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</si>
  <si>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</si>
  <si>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</si>
  <si>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</si>
  <si>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</si>
  <si>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447 RETL -GASOLINE STATIONS</t>
  </si>
  <si>
    <t>451 RETL -LEISURE GOODS</t>
  </si>
  <si>
    <t>453 RETL -MISC STORE RETAILER</t>
  </si>
  <si>
    <t>454 RETL -NONSTORE RETAILERS</t>
  </si>
  <si>
    <t>532 RENTAL, LEASING SERVICES</t>
  </si>
  <si>
    <t>541 PROF,SCIENTIFIC,TECH SERV</t>
  </si>
  <si>
    <t>561 ADMIN, SUPPORT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</si>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</sst>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4.281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7751707</v>
      </c>
      <c r="E2" s="2">
        <v>96980</v>
      </c>
      <c r="F2" s="2">
        <v>6668</v>
      </c>
      <c r="G2" s="2">
        <v>12473</v>
      </c>
      <c r="H2" s="2">
        <v>19141</v>
      </c>
      <c r="I2" s="3">
        <v>5</v>
      </c>
    </row>
    <row r="3" spans="1:9" ht="11.25">
      <c r="A3" s="1" t="s">
        <v>9</v>
      </c>
      <c r="B3" s="1" t="s">
        <v>10</v>
      </c>
      <c r="C3" s="1" t="s">
        <v>12</v>
      </c>
      <c r="D3" s="2">
        <v>7176223</v>
      </c>
      <c r="E3" s="2">
        <v>920291</v>
      </c>
      <c r="F3" s="2">
        <v>61293</v>
      </c>
      <c r="G3" s="2">
        <v>69418</v>
      </c>
      <c r="H3" s="2">
        <v>130711</v>
      </c>
      <c r="I3" s="3">
        <v>13</v>
      </c>
    </row>
    <row r="4" spans="1:9" ht="11.25">
      <c r="A4" s="1" t="s">
        <v>9</v>
      </c>
      <c r="B4" s="1" t="s">
        <v>10</v>
      </c>
      <c r="C4" s="1" t="s">
        <v>13</v>
      </c>
      <c r="D4" s="2">
        <v>67080</v>
      </c>
      <c r="E4" s="2">
        <v>51192</v>
      </c>
      <c r="F4" s="2">
        <v>3519</v>
      </c>
      <c r="G4" s="2">
        <v>4</v>
      </c>
      <c r="H4" s="2">
        <v>3523</v>
      </c>
      <c r="I4" s="3">
        <v>4</v>
      </c>
    </row>
    <row r="5" spans="1:9" ht="11.25">
      <c r="A5" s="1" t="s">
        <v>9</v>
      </c>
      <c r="B5" s="1" t="s">
        <v>10</v>
      </c>
      <c r="C5" s="1" t="s">
        <v>14</v>
      </c>
      <c r="D5" s="2">
        <v>14955942</v>
      </c>
      <c r="E5" s="2">
        <v>6768314</v>
      </c>
      <c r="F5" s="2">
        <v>465323</v>
      </c>
      <c r="G5" s="2">
        <v>1428</v>
      </c>
      <c r="H5" s="2">
        <v>466751</v>
      </c>
      <c r="I5" s="3">
        <v>7</v>
      </c>
    </row>
    <row r="6" spans="1:9" ht="11.25">
      <c r="A6" s="1" t="s">
        <v>9</v>
      </c>
      <c r="B6" s="1" t="s">
        <v>10</v>
      </c>
      <c r="C6" s="1" t="s">
        <v>15</v>
      </c>
      <c r="D6" s="2">
        <v>191692801</v>
      </c>
      <c r="E6" s="2">
        <v>18598951</v>
      </c>
      <c r="F6" s="2">
        <v>1281135</v>
      </c>
      <c r="G6" s="2">
        <v>105200</v>
      </c>
      <c r="H6" s="2">
        <v>1386335</v>
      </c>
      <c r="I6" s="3">
        <v>14</v>
      </c>
    </row>
    <row r="7" spans="1:9" ht="11.25">
      <c r="A7" s="1" t="s">
        <v>9</v>
      </c>
      <c r="B7" s="1" t="s">
        <v>10</v>
      </c>
      <c r="C7" s="1" t="s">
        <v>16</v>
      </c>
      <c r="D7" s="2">
        <v>17732680</v>
      </c>
      <c r="E7" s="2">
        <v>15472105</v>
      </c>
      <c r="F7" s="2">
        <v>1063708</v>
      </c>
      <c r="G7" s="2">
        <v>38977</v>
      </c>
      <c r="H7" s="2">
        <v>1102685</v>
      </c>
      <c r="I7" s="3">
        <v>4</v>
      </c>
    </row>
    <row r="8" spans="1:9" ht="11.25">
      <c r="A8" s="1" t="s">
        <v>9</v>
      </c>
      <c r="B8" s="1" t="s">
        <v>10</v>
      </c>
      <c r="C8" s="1" t="s">
        <v>17</v>
      </c>
      <c r="D8" s="2">
        <v>843851</v>
      </c>
      <c r="E8" s="2">
        <v>155900</v>
      </c>
      <c r="F8" s="2">
        <v>10720</v>
      </c>
      <c r="G8" s="2">
        <v>0</v>
      </c>
      <c r="H8" s="2">
        <v>10720</v>
      </c>
      <c r="I8" s="3">
        <v>5</v>
      </c>
    </row>
    <row r="9" spans="1:9" ht="11.25">
      <c r="A9" s="1" t="s">
        <v>9</v>
      </c>
      <c r="B9" s="1" t="s">
        <v>10</v>
      </c>
      <c r="C9" s="1" t="s">
        <v>18</v>
      </c>
      <c r="D9" s="2">
        <v>65711289</v>
      </c>
      <c r="E9" s="2">
        <v>58609333</v>
      </c>
      <c r="F9" s="2">
        <v>4029504</v>
      </c>
      <c r="G9" s="2">
        <v>5246</v>
      </c>
      <c r="H9" s="2">
        <v>4034750</v>
      </c>
      <c r="I9" s="3">
        <v>10</v>
      </c>
    </row>
    <row r="10" spans="1:9" ht="11.25">
      <c r="A10" s="1" t="s">
        <v>9</v>
      </c>
      <c r="B10" s="1" t="s">
        <v>10</v>
      </c>
      <c r="C10" s="1" t="s">
        <v>19</v>
      </c>
      <c r="D10" s="2">
        <v>30766198</v>
      </c>
      <c r="E10" s="2">
        <v>2955812</v>
      </c>
      <c r="F10" s="2">
        <v>203210</v>
      </c>
      <c r="G10" s="2">
        <v>1410</v>
      </c>
      <c r="H10" s="2">
        <v>204620</v>
      </c>
      <c r="I10" s="3">
        <v>9</v>
      </c>
    </row>
    <row r="11" spans="1:9" ht="11.25">
      <c r="A11" s="1" t="s">
        <v>9</v>
      </c>
      <c r="B11" s="1" t="s">
        <v>10</v>
      </c>
      <c r="C11" s="1" t="s">
        <v>20</v>
      </c>
      <c r="D11" s="2">
        <v>15817055</v>
      </c>
      <c r="E11" s="2">
        <v>9570897</v>
      </c>
      <c r="F11" s="2">
        <v>658000</v>
      </c>
      <c r="G11" s="2">
        <v>2962</v>
      </c>
      <c r="H11" s="2">
        <v>660962</v>
      </c>
      <c r="I11" s="3">
        <v>7</v>
      </c>
    </row>
    <row r="12" spans="1:9" ht="11.25">
      <c r="A12" s="1" t="s">
        <v>9</v>
      </c>
      <c r="B12" s="1" t="s">
        <v>10</v>
      </c>
      <c r="C12" s="1" t="s">
        <v>21</v>
      </c>
      <c r="D12" s="2">
        <v>209817352</v>
      </c>
      <c r="E12" s="2">
        <v>80332907</v>
      </c>
      <c r="F12" s="2">
        <v>5622258</v>
      </c>
      <c r="G12" s="2">
        <v>28913</v>
      </c>
      <c r="H12" s="2">
        <v>5651171</v>
      </c>
      <c r="I12" s="3">
        <v>26</v>
      </c>
    </row>
    <row r="13" spans="1:9" ht="11.25">
      <c r="A13" s="1" t="s">
        <v>9</v>
      </c>
      <c r="B13" s="1" t="s">
        <v>10</v>
      </c>
      <c r="C13" s="1" t="s">
        <v>22</v>
      </c>
      <c r="D13" s="2">
        <v>1317744</v>
      </c>
      <c r="E13" s="2">
        <v>283072</v>
      </c>
      <c r="F13" s="2">
        <v>19460</v>
      </c>
      <c r="G13" s="2">
        <v>34</v>
      </c>
      <c r="H13" s="2">
        <v>19494</v>
      </c>
      <c r="I13" s="3">
        <v>11</v>
      </c>
    </row>
    <row r="14" spans="1:9" ht="11.25">
      <c r="A14" s="1" t="s">
        <v>9</v>
      </c>
      <c r="B14" s="1" t="s">
        <v>10</v>
      </c>
      <c r="C14" s="1" t="s">
        <v>23</v>
      </c>
      <c r="D14" s="2">
        <v>7653096</v>
      </c>
      <c r="E14" s="2">
        <v>5305291</v>
      </c>
      <c r="F14" s="2">
        <v>384644</v>
      </c>
      <c r="G14" s="2">
        <v>2075</v>
      </c>
      <c r="H14" s="2">
        <v>386719</v>
      </c>
      <c r="I14" s="3">
        <v>4</v>
      </c>
    </row>
    <row r="15" spans="1:9" ht="11.25">
      <c r="A15" s="1" t="s">
        <v>9</v>
      </c>
      <c r="B15" s="1" t="s">
        <v>10</v>
      </c>
      <c r="C15" s="1" t="s">
        <v>24</v>
      </c>
      <c r="D15" s="2">
        <v>12982508</v>
      </c>
      <c r="E15" s="2">
        <v>972944</v>
      </c>
      <c r="F15" s="2">
        <v>66891</v>
      </c>
      <c r="G15" s="2">
        <v>843</v>
      </c>
      <c r="H15" s="2">
        <v>67734</v>
      </c>
      <c r="I15" s="3">
        <v>15</v>
      </c>
    </row>
    <row r="16" spans="1:9" ht="11.25">
      <c r="A16" s="1" t="s">
        <v>9</v>
      </c>
      <c r="B16" s="1" t="s">
        <v>10</v>
      </c>
      <c r="C16" s="1" t="s">
        <v>25</v>
      </c>
      <c r="D16" s="2">
        <v>8933043</v>
      </c>
      <c r="E16" s="2">
        <v>1186704</v>
      </c>
      <c r="F16" s="2">
        <v>81588</v>
      </c>
      <c r="G16" s="2">
        <v>1045</v>
      </c>
      <c r="H16" s="2">
        <v>82633</v>
      </c>
      <c r="I16" s="3">
        <v>13</v>
      </c>
    </row>
    <row r="17" spans="1:9" ht="11.25">
      <c r="A17" s="1" t="s">
        <v>9</v>
      </c>
      <c r="B17" s="1" t="s">
        <v>10</v>
      </c>
      <c r="C17" s="1" t="s">
        <v>26</v>
      </c>
      <c r="D17" s="2">
        <v>7125137</v>
      </c>
      <c r="E17" s="2">
        <v>29057</v>
      </c>
      <c r="F17" s="2">
        <v>2000</v>
      </c>
      <c r="G17" s="2">
        <v>2589</v>
      </c>
      <c r="H17" s="2">
        <v>4589</v>
      </c>
      <c r="I17" s="3">
        <v>11</v>
      </c>
    </row>
    <row r="18" spans="1:9" ht="11.25">
      <c r="A18" s="1" t="s">
        <v>9</v>
      </c>
      <c r="B18" s="1" t="s">
        <v>10</v>
      </c>
      <c r="C18" s="1" t="s">
        <v>27</v>
      </c>
      <c r="D18" s="2">
        <v>1524888</v>
      </c>
      <c r="E18" s="2">
        <v>14640</v>
      </c>
      <c r="F18" s="2">
        <v>1006</v>
      </c>
      <c r="G18" s="2">
        <v>511</v>
      </c>
      <c r="H18" s="2">
        <v>1517</v>
      </c>
      <c r="I18" s="3">
        <v>4</v>
      </c>
    </row>
    <row r="19" spans="1:9" ht="11.25">
      <c r="A19" s="1" t="s">
        <v>9</v>
      </c>
      <c r="B19" s="1" t="s">
        <v>10</v>
      </c>
      <c r="C19" s="1" t="s">
        <v>28</v>
      </c>
      <c r="D19" s="2">
        <v>12506</v>
      </c>
      <c r="E19" s="2">
        <v>8453</v>
      </c>
      <c r="F19" s="2">
        <v>582</v>
      </c>
      <c r="G19" s="2">
        <v>37</v>
      </c>
      <c r="H19" s="2">
        <v>619</v>
      </c>
      <c r="I19" s="3">
        <v>6</v>
      </c>
    </row>
    <row r="20" spans="1:9" ht="11.25">
      <c r="A20" s="1" t="s">
        <v>9</v>
      </c>
      <c r="B20" s="1" t="s">
        <v>10</v>
      </c>
      <c r="C20" s="1" t="s">
        <v>29</v>
      </c>
      <c r="D20" s="2">
        <v>2668628</v>
      </c>
      <c r="E20" s="2">
        <v>1930439</v>
      </c>
      <c r="F20" s="2">
        <v>132716</v>
      </c>
      <c r="G20" s="2">
        <v>0</v>
      </c>
      <c r="H20" s="2">
        <v>132716</v>
      </c>
      <c r="I20" s="3">
        <v>6</v>
      </c>
    </row>
    <row r="21" spans="1:9" ht="11.25">
      <c r="A21" s="1" t="s">
        <v>9</v>
      </c>
      <c r="B21" s="1" t="s">
        <v>10</v>
      </c>
      <c r="C21" s="1" t="s">
        <v>30</v>
      </c>
      <c r="D21" s="2">
        <v>4365734</v>
      </c>
      <c r="E21" s="2">
        <v>4320216</v>
      </c>
      <c r="F21" s="2">
        <v>297012</v>
      </c>
      <c r="G21" s="2">
        <v>45</v>
      </c>
      <c r="H21" s="2">
        <v>297057</v>
      </c>
      <c r="I21" s="3">
        <v>4</v>
      </c>
    </row>
    <row r="22" spans="1:9" ht="11.25">
      <c r="A22" s="1" t="s">
        <v>9</v>
      </c>
      <c r="B22" s="1" t="s">
        <v>10</v>
      </c>
      <c r="C22" s="1" t="s">
        <v>31</v>
      </c>
      <c r="D22" s="2">
        <v>15923725</v>
      </c>
      <c r="E22" s="2">
        <v>14942075</v>
      </c>
      <c r="F22" s="2">
        <v>1080802</v>
      </c>
      <c r="G22" s="2">
        <v>1655</v>
      </c>
      <c r="H22" s="2">
        <v>1082457</v>
      </c>
      <c r="I22" s="3">
        <v>22</v>
      </c>
    </row>
    <row r="23" spans="1:9" ht="11.25">
      <c r="A23" s="1" t="s">
        <v>9</v>
      </c>
      <c r="B23" s="1" t="s">
        <v>10</v>
      </c>
      <c r="C23" s="1" t="s">
        <v>32</v>
      </c>
      <c r="D23" s="2">
        <v>11770242</v>
      </c>
      <c r="E23" s="2">
        <v>5287918</v>
      </c>
      <c r="F23" s="2">
        <v>364752</v>
      </c>
      <c r="G23" s="2">
        <v>466</v>
      </c>
      <c r="H23" s="2">
        <v>365218</v>
      </c>
      <c r="I23" s="3">
        <v>28</v>
      </c>
    </row>
    <row r="24" spans="1:9" ht="11.25">
      <c r="A24" s="1" t="s">
        <v>9</v>
      </c>
      <c r="B24" s="1" t="s">
        <v>10</v>
      </c>
      <c r="C24" s="1" t="s">
        <v>33</v>
      </c>
      <c r="D24" s="2">
        <v>806467</v>
      </c>
      <c r="E24" s="2">
        <v>406639</v>
      </c>
      <c r="F24" s="2">
        <v>27957</v>
      </c>
      <c r="G24" s="2">
        <v>98</v>
      </c>
      <c r="H24" s="2">
        <v>28055</v>
      </c>
      <c r="I24" s="3">
        <v>17</v>
      </c>
    </row>
    <row r="25" spans="1:9" ht="11.25">
      <c r="A25" s="1" t="s">
        <v>9</v>
      </c>
      <c r="B25" s="1" t="s">
        <v>10</v>
      </c>
      <c r="C25" s="1" t="s">
        <v>34</v>
      </c>
      <c r="D25" s="2">
        <v>64045784</v>
      </c>
      <c r="E25" s="2">
        <v>7709652</v>
      </c>
      <c r="F25" s="2">
        <v>531074</v>
      </c>
      <c r="G25" s="2">
        <v>10809</v>
      </c>
      <c r="H25" s="2">
        <v>541883</v>
      </c>
      <c r="I25" s="3">
        <v>28</v>
      </c>
    </row>
    <row r="26" spans="4:9" ht="11.25">
      <c r="D26" s="2">
        <f>SUM($D$2:D25)</f>
        <v>701461680</v>
      </c>
      <c r="E26" s="2">
        <f>SUM($E$2:E25)</f>
        <v>235929782</v>
      </c>
      <c r="F26" s="2">
        <f>SUM($F$2:F25)</f>
        <v>16395822</v>
      </c>
      <c r="G26" s="2">
        <f>SUM($G$2:G25)</f>
        <v>286238</v>
      </c>
      <c r="H26" s="2">
        <f>SUM($H$2:H25)</f>
        <v>16682060</v>
      </c>
      <c r="I26" s="3">
        <f>SUM($I$2:I25)</f>
        <v>273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HERMANTOWN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2015-02-13T19:34:45Z</cp:lastPrinted>
  <dcterms:created xsi:type="dcterms:W3CDTF">2015-02-13T19:35:01Z</dcterms:created>
  <dcterms:modified xsi:type="dcterms:W3CDTF">2015-03-16T23:00:59Z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EHMXPVJQYS55-214-2982</vt:lpwstr>
  </property>
  <property fmtid="{D5CDD505-2E9C-101B-9397-08002B2CF9AE}" pid="4" name="_dlc_DocIdItemGu">
    <vt:lpwstr>1367baaa-4707-4ab4-8a40-cee0c6f45702</vt:lpwstr>
  </property>
  <property fmtid="{D5CDD505-2E9C-101B-9397-08002B2CF9AE}" pid="5" name="_dlc_DocIdU">
    <vt:lpwstr>http://www.revenue.state.mn.us/research_stats/_layouts/DocIdRedir.aspx?ID=EHMXPVJQYS55-214-2982, EHMXPVJQYS55-214-2982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Hermantown</vt:lpwstr>
  </property>
  <property fmtid="{D5CDD505-2E9C-101B-9397-08002B2CF9AE}" pid="12" name="RoutingRuleDescripti">
    <vt:lpwstr>Sales and Use Tax Revenue by City and Industry</vt:lpwstr>
  </property>
</Properties>
</file>