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FALCONHEIGHTS" sheetId="1" r:id="rId1"/>
  </sheets>
  <definedNames>
    <definedName name="FALCONHEIGHTS">'FALCONHEIGHTS'!$A$1:$I$14</definedName>
  </definedNames>
  <calcPr fullCalcOnLoad="1"/>
</workbook>
</file>

<file path=xl/sharedStrings.xml><?xml version="1.0" encoding="utf-8"?>
<sst xmlns="http://schemas.openxmlformats.org/spreadsheetml/2006/main" count="48" uniqueCount="24">
  <si>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</si>
  <si>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</si>
  <si>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</si>
  <si>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</si>
  <si>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</si>
  <si>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</si>
  <si>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</si>
  <si>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</si>
  <si>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</si>
  <si>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</si>
  <si>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FALCON HEIGHTS</t>
  </si>
  <si>
    <t>451 RETL -LEISURE GOODS</t>
  </si>
  <si>
    <t>453 RETL -MISC STORE RETAILER</t>
  </si>
  <si>
    <t>454 RETL -NONSTORE RETAILERS</t>
  </si>
  <si>
    <t>541 PROF,SCIENTIFIC,TECH SERV</t>
  </si>
  <si>
    <t>561 ADMIN, SUPPORT SERVICES</t>
  </si>
  <si>
    <t>611 EDUCATIONAL SERVICES</t>
  </si>
  <si>
    <t>621 HEALTH -AMBULATORY CARE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</si>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</sst>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16.710937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8.710937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19362</v>
      </c>
      <c r="E2" s="2">
        <v>10024</v>
      </c>
      <c r="F2" s="2">
        <v>689</v>
      </c>
      <c r="G2" s="2">
        <v>0</v>
      </c>
      <c r="H2" s="2">
        <v>689</v>
      </c>
      <c r="I2" s="3">
        <v>9</v>
      </c>
    </row>
    <row r="3" spans="1:9" ht="11.25">
      <c r="A3" s="1" t="s">
        <v>9</v>
      </c>
      <c r="B3" s="1" t="s">
        <v>10</v>
      </c>
      <c r="C3" s="1" t="s">
        <v>12</v>
      </c>
      <c r="D3" s="2">
        <v>30814734</v>
      </c>
      <c r="E3" s="2">
        <v>18334595</v>
      </c>
      <c r="F3" s="2">
        <v>1310845</v>
      </c>
      <c r="G3" s="2">
        <v>217</v>
      </c>
      <c r="H3" s="2">
        <v>1311062</v>
      </c>
      <c r="I3" s="3">
        <v>21</v>
      </c>
    </row>
    <row r="4" spans="1:9" ht="11.25">
      <c r="A4" s="1" t="s">
        <v>9</v>
      </c>
      <c r="B4" s="1" t="s">
        <v>10</v>
      </c>
      <c r="C4" s="1" t="s">
        <v>13</v>
      </c>
      <c r="D4" s="2">
        <v>59403</v>
      </c>
      <c r="E4" s="2">
        <v>58701</v>
      </c>
      <c r="F4" s="2">
        <v>4035</v>
      </c>
      <c r="G4" s="2">
        <v>1</v>
      </c>
      <c r="H4" s="2">
        <v>4036</v>
      </c>
      <c r="I4" s="3">
        <v>7</v>
      </c>
    </row>
    <row r="5" spans="1:9" ht="11.25">
      <c r="A5" s="1" t="s">
        <v>9</v>
      </c>
      <c r="B5" s="1" t="s">
        <v>10</v>
      </c>
      <c r="C5" s="1" t="s">
        <v>14</v>
      </c>
      <c r="D5" s="2">
        <v>2876818</v>
      </c>
      <c r="E5" s="2">
        <v>297743</v>
      </c>
      <c r="F5" s="2">
        <v>20471</v>
      </c>
      <c r="G5" s="2">
        <v>2859</v>
      </c>
      <c r="H5" s="2">
        <v>23330</v>
      </c>
      <c r="I5" s="3">
        <v>10</v>
      </c>
    </row>
    <row r="6" spans="1:9" ht="11.25">
      <c r="A6" s="1" t="s">
        <v>9</v>
      </c>
      <c r="B6" s="1" t="s">
        <v>10</v>
      </c>
      <c r="C6" s="1" t="s">
        <v>15</v>
      </c>
      <c r="D6" s="2">
        <v>24895920</v>
      </c>
      <c r="E6" s="2">
        <v>24637487</v>
      </c>
      <c r="F6" s="2">
        <v>1693831</v>
      </c>
      <c r="G6" s="2">
        <v>27900</v>
      </c>
      <c r="H6" s="2">
        <v>1721731</v>
      </c>
      <c r="I6" s="3">
        <v>6</v>
      </c>
    </row>
    <row r="7" spans="1:9" ht="11.25">
      <c r="A7" s="1" t="s">
        <v>9</v>
      </c>
      <c r="B7" s="1" t="s">
        <v>10</v>
      </c>
      <c r="C7" s="1" t="s">
        <v>16</v>
      </c>
      <c r="D7" s="2">
        <v>21675673</v>
      </c>
      <c r="E7" s="2">
        <v>2376051</v>
      </c>
      <c r="F7" s="2">
        <v>163353</v>
      </c>
      <c r="G7" s="2">
        <v>3</v>
      </c>
      <c r="H7" s="2">
        <v>163356</v>
      </c>
      <c r="I7" s="3">
        <v>7</v>
      </c>
    </row>
    <row r="8" spans="1:9" ht="11.25">
      <c r="A8" s="1" t="s">
        <v>9</v>
      </c>
      <c r="B8" s="1" t="s">
        <v>10</v>
      </c>
      <c r="C8" s="1" t="s">
        <v>17</v>
      </c>
      <c r="D8" s="2">
        <v>1298663</v>
      </c>
      <c r="E8" s="2">
        <v>19899</v>
      </c>
      <c r="F8" s="2">
        <v>1369</v>
      </c>
      <c r="G8" s="2">
        <v>163</v>
      </c>
      <c r="H8" s="2">
        <v>1532</v>
      </c>
      <c r="I8" s="3">
        <v>6</v>
      </c>
    </row>
    <row r="9" spans="1:9" ht="11.25">
      <c r="A9" s="1" t="s">
        <v>9</v>
      </c>
      <c r="B9" s="1" t="s">
        <v>10</v>
      </c>
      <c r="C9" s="1" t="s">
        <v>18</v>
      </c>
      <c r="D9" s="2">
        <v>1375186</v>
      </c>
      <c r="E9" s="2">
        <v>1130029</v>
      </c>
      <c r="F9" s="2">
        <v>77706</v>
      </c>
      <c r="G9" s="2">
        <v>0</v>
      </c>
      <c r="H9" s="2">
        <v>77706</v>
      </c>
      <c r="I9" s="3">
        <v>6</v>
      </c>
    </row>
    <row r="10" spans="1:9" ht="11.25">
      <c r="A10" s="1" t="s">
        <v>9</v>
      </c>
      <c r="B10" s="1" t="s">
        <v>10</v>
      </c>
      <c r="C10" s="1" t="s">
        <v>19</v>
      </c>
      <c r="D10" s="2">
        <v>10084475</v>
      </c>
      <c r="E10" s="2">
        <v>9861974</v>
      </c>
      <c r="F10" s="2">
        <v>726020</v>
      </c>
      <c r="G10" s="2">
        <v>668</v>
      </c>
      <c r="H10" s="2">
        <v>726688</v>
      </c>
      <c r="I10" s="3">
        <v>24</v>
      </c>
    </row>
    <row r="11" spans="1:9" ht="11.25">
      <c r="A11" s="1" t="s">
        <v>9</v>
      </c>
      <c r="B11" s="1" t="s">
        <v>10</v>
      </c>
      <c r="C11" s="1" t="s">
        <v>20</v>
      </c>
      <c r="D11" s="2">
        <v>1102195</v>
      </c>
      <c r="E11" s="2">
        <v>587527</v>
      </c>
      <c r="F11" s="2">
        <v>40394</v>
      </c>
      <c r="G11" s="2">
        <v>3</v>
      </c>
      <c r="H11" s="2">
        <v>40397</v>
      </c>
      <c r="I11" s="3">
        <v>5</v>
      </c>
    </row>
    <row r="12" spans="1:9" ht="11.25">
      <c r="A12" s="1" t="s">
        <v>9</v>
      </c>
      <c r="B12" s="1" t="s">
        <v>10</v>
      </c>
      <c r="C12" s="1" t="s">
        <v>21</v>
      </c>
      <c r="D12" s="2">
        <v>610857</v>
      </c>
      <c r="E12" s="2">
        <v>308366</v>
      </c>
      <c r="F12" s="2">
        <v>21200</v>
      </c>
      <c r="G12" s="2">
        <v>71</v>
      </c>
      <c r="H12" s="2">
        <v>21271</v>
      </c>
      <c r="I12" s="3">
        <v>5</v>
      </c>
    </row>
    <row r="13" spans="1:9" ht="11.25">
      <c r="A13" s="1" t="s">
        <v>9</v>
      </c>
      <c r="B13" s="1" t="s">
        <v>10</v>
      </c>
      <c r="C13" s="1" t="s">
        <v>22</v>
      </c>
      <c r="D13" s="2">
        <v>1553939</v>
      </c>
      <c r="E13" s="2">
        <v>1284789</v>
      </c>
      <c r="F13" s="2">
        <v>88332</v>
      </c>
      <c r="G13" s="2">
        <v>2</v>
      </c>
      <c r="H13" s="2">
        <v>88334</v>
      </c>
      <c r="I13" s="3">
        <v>8</v>
      </c>
    </row>
    <row r="14" spans="1:9" ht="11.25">
      <c r="A14" s="1" t="s">
        <v>9</v>
      </c>
      <c r="B14" s="1" t="s">
        <v>10</v>
      </c>
      <c r="C14" s="1" t="s">
        <v>23</v>
      </c>
      <c r="D14" s="2">
        <v>60069480</v>
      </c>
      <c r="E14" s="2">
        <v>22636515</v>
      </c>
      <c r="F14" s="2">
        <v>1556262</v>
      </c>
      <c r="G14" s="2">
        <v>69358</v>
      </c>
      <c r="H14" s="2">
        <v>1625620</v>
      </c>
      <c r="I14" s="3">
        <v>22</v>
      </c>
    </row>
    <row r="15" spans="4:9" ht="11.25">
      <c r="D15" s="2">
        <f>SUM($D$2:D14)</f>
        <v>156436705</v>
      </c>
      <c r="E15" s="2">
        <f>SUM($E$2:E14)</f>
        <v>81543700</v>
      </c>
      <c r="F15" s="2">
        <f>SUM($F$2:F14)</f>
        <v>5704507</v>
      </c>
      <c r="G15" s="2">
        <f>SUM($G$2:G14)</f>
        <v>101245</v>
      </c>
      <c r="H15" s="2">
        <f>SUM($H$2:H14)</f>
        <v>5805752</v>
      </c>
      <c r="I15" s="3">
        <f>SUM($I$2:I14)</f>
        <v>136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FALCON HEIGHTS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2015-02-13T17:49:29Z</cp:lastPrinted>
  <dcterms:created xsi:type="dcterms:W3CDTF">2015-02-13T17:49:43Z</dcterms:created>
  <dcterms:modified xsi:type="dcterms:W3CDTF">2015-03-16T22:56:41Z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EHMXPVJQYS55-214-2970</vt:lpwstr>
  </property>
  <property fmtid="{D5CDD505-2E9C-101B-9397-08002B2CF9AE}" pid="4" name="_dlc_DocIdItemGu">
    <vt:lpwstr>3b69cbb7-e85f-47b3-b05d-b17fd4f4d6ff</vt:lpwstr>
  </property>
  <property fmtid="{D5CDD505-2E9C-101B-9397-08002B2CF9AE}" pid="5" name="_dlc_DocIdU">
    <vt:lpwstr>http://www.revenue.state.mn.us/research_stats/_layouts/DocIdRedir.aspx?ID=EHMXPVJQYS55-214-2970, EHMXPVJQYS55-214-2970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Falcon Heights</vt:lpwstr>
  </property>
  <property fmtid="{D5CDD505-2E9C-101B-9397-08002B2CF9AE}" pid="12" name="RoutingRuleDescripti">
    <vt:lpwstr>Sales and Use Tax Revenue by City and Industry</vt:lpwstr>
  </property>
</Properties>
</file>