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LITTLECANADA" sheetId="1" r:id="rId1"/>
  </sheets>
  <definedNames>
    <definedName name="LITTLECANADA">'LITTLECANADA'!$A$1:$I$26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<sst xmlns="http://schemas.openxmlformats.org/spreadsheetml/2006/main" count="84" uniqueCount="36">
  <si>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</si>
  <si>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</si>
  <si>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</si>
  <si>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</si>
  <si>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</si>
  <si>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</si>
  <si>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</si>
  <si>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</si>
  <si>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</si>
  <si>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2012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</si>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</sst>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5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 horizontal="right"/>
    </xf>
    <xf numFmtId="165" fontId="21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4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3534446</v>
      </c>
      <c r="E2" s="2">
        <v>4226</v>
      </c>
      <c r="F2" s="2">
        <v>291</v>
      </c>
      <c r="G2" s="2">
        <v>0</v>
      </c>
      <c r="H2" s="2">
        <v>291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63911240</v>
      </c>
      <c r="E3" s="2">
        <v>861354</v>
      </c>
      <c r="F3" s="2">
        <v>59218</v>
      </c>
      <c r="G3" s="2">
        <v>18478</v>
      </c>
      <c r="H3" s="2">
        <v>77696</v>
      </c>
      <c r="I3" s="3">
        <v>16</v>
      </c>
    </row>
    <row r="4" spans="1:9" ht="12">
      <c r="A4" s="1" t="s">
        <v>9</v>
      </c>
      <c r="B4" s="1" t="s">
        <v>10</v>
      </c>
      <c r="C4" s="1" t="s">
        <v>13</v>
      </c>
      <c r="D4" s="2">
        <v>39278570</v>
      </c>
      <c r="E4" s="2">
        <v>3567800</v>
      </c>
      <c r="F4" s="2">
        <v>245284</v>
      </c>
      <c r="G4" s="2">
        <v>130376</v>
      </c>
      <c r="H4" s="2">
        <v>375660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6374691</v>
      </c>
      <c r="E5" s="2">
        <v>168161</v>
      </c>
      <c r="F5" s="2">
        <v>11563</v>
      </c>
      <c r="G5" s="2">
        <v>3505</v>
      </c>
      <c r="H5" s="2">
        <v>15068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7528420</v>
      </c>
      <c r="E6" s="2">
        <v>1568332</v>
      </c>
      <c r="F6" s="2">
        <v>107824</v>
      </c>
      <c r="G6" s="2">
        <v>451160</v>
      </c>
      <c r="H6" s="2">
        <v>558984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54107662</v>
      </c>
      <c r="E7" s="2">
        <v>1035146</v>
      </c>
      <c r="F7" s="2">
        <v>71164</v>
      </c>
      <c r="G7" s="2">
        <v>25845</v>
      </c>
      <c r="H7" s="2">
        <v>97009</v>
      </c>
      <c r="I7" s="3">
        <v>16</v>
      </c>
    </row>
    <row r="8" spans="1:9" ht="12">
      <c r="A8" s="1" t="s">
        <v>9</v>
      </c>
      <c r="B8" s="1" t="s">
        <v>10</v>
      </c>
      <c r="C8" s="1" t="s">
        <v>17</v>
      </c>
      <c r="D8" s="2">
        <v>13449781</v>
      </c>
      <c r="E8" s="2">
        <v>6144537</v>
      </c>
      <c r="F8" s="2">
        <v>422435</v>
      </c>
      <c r="G8" s="2">
        <v>1794</v>
      </c>
      <c r="H8" s="2">
        <v>424229</v>
      </c>
      <c r="I8" s="3">
        <v>7</v>
      </c>
    </row>
    <row r="9" spans="1:9" ht="12">
      <c r="A9" s="1" t="s">
        <v>9</v>
      </c>
      <c r="B9" s="1" t="s">
        <v>10</v>
      </c>
      <c r="C9" s="1" t="s">
        <v>18</v>
      </c>
      <c r="D9" s="2">
        <v>22192973</v>
      </c>
      <c r="E9" s="2">
        <v>20281789</v>
      </c>
      <c r="F9" s="2">
        <v>1394374</v>
      </c>
      <c r="G9" s="2">
        <v>8877</v>
      </c>
      <c r="H9" s="2">
        <v>1403251</v>
      </c>
      <c r="I9" s="3">
        <v>7</v>
      </c>
    </row>
    <row r="10" spans="1:9" ht="12">
      <c r="A10" s="1" t="s">
        <v>9</v>
      </c>
      <c r="B10" s="1" t="s">
        <v>10</v>
      </c>
      <c r="C10" s="1" t="s">
        <v>19</v>
      </c>
      <c r="D10" s="2">
        <v>12005021</v>
      </c>
      <c r="E10" s="2">
        <v>2746298</v>
      </c>
      <c r="F10" s="2">
        <v>232609</v>
      </c>
      <c r="G10" s="2">
        <v>209</v>
      </c>
      <c r="H10" s="2">
        <v>232818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321272</v>
      </c>
      <c r="E11" s="2">
        <v>188914</v>
      </c>
      <c r="F11" s="2">
        <v>12986</v>
      </c>
      <c r="G11" s="2">
        <v>24</v>
      </c>
      <c r="H11" s="2">
        <v>13010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21311603</v>
      </c>
      <c r="E12" s="2">
        <v>12970749</v>
      </c>
      <c r="F12" s="2">
        <v>891738</v>
      </c>
      <c r="G12" s="2">
        <v>54824</v>
      </c>
      <c r="H12" s="2">
        <v>946562</v>
      </c>
      <c r="I12" s="3">
        <v>11</v>
      </c>
    </row>
    <row r="13" spans="1:9" ht="12">
      <c r="A13" s="1" t="s">
        <v>9</v>
      </c>
      <c r="B13" s="1" t="s">
        <v>10</v>
      </c>
      <c r="C13" s="1" t="s">
        <v>22</v>
      </c>
      <c r="D13" s="2">
        <v>19724254</v>
      </c>
      <c r="E13" s="2">
        <v>8566058</v>
      </c>
      <c r="F13" s="2">
        <v>588912</v>
      </c>
      <c r="G13" s="2">
        <v>54829</v>
      </c>
      <c r="H13" s="2">
        <v>643741</v>
      </c>
      <c r="I13" s="3">
        <v>32</v>
      </c>
    </row>
    <row r="14" spans="1:9" ht="12">
      <c r="A14" s="1" t="s">
        <v>9</v>
      </c>
      <c r="B14" s="1" t="s">
        <v>10</v>
      </c>
      <c r="C14" s="1" t="s">
        <v>23</v>
      </c>
      <c r="D14" s="2">
        <v>2941194</v>
      </c>
      <c r="E14" s="2">
        <v>2935199</v>
      </c>
      <c r="F14" s="2">
        <v>201795</v>
      </c>
      <c r="G14" s="2">
        <v>145</v>
      </c>
      <c r="H14" s="2">
        <v>201940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1068627</v>
      </c>
      <c r="E15" s="2">
        <v>909247</v>
      </c>
      <c r="F15" s="2">
        <v>62510</v>
      </c>
      <c r="G15" s="2">
        <v>987</v>
      </c>
      <c r="H15" s="2">
        <v>63497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462492</v>
      </c>
      <c r="E16" s="2">
        <v>60023</v>
      </c>
      <c r="F16" s="2">
        <v>4127</v>
      </c>
      <c r="G16" s="2">
        <v>172</v>
      </c>
      <c r="H16" s="2">
        <v>4299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2832252</v>
      </c>
      <c r="E17" s="2">
        <v>2690166</v>
      </c>
      <c r="F17" s="2">
        <v>187671</v>
      </c>
      <c r="G17" s="2">
        <v>23</v>
      </c>
      <c r="H17" s="2">
        <v>187694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6143706</v>
      </c>
      <c r="E18" s="2">
        <v>1961871</v>
      </c>
      <c r="F18" s="2">
        <v>134877</v>
      </c>
      <c r="G18" s="2">
        <v>5189</v>
      </c>
      <c r="H18" s="2">
        <v>140066</v>
      </c>
      <c r="I18" s="3">
        <v>20</v>
      </c>
    </row>
    <row r="19" spans="1:9" ht="12">
      <c r="A19" s="1" t="s">
        <v>9</v>
      </c>
      <c r="B19" s="1" t="s">
        <v>10</v>
      </c>
      <c r="C19" s="1" t="s">
        <v>28</v>
      </c>
      <c r="D19" s="2">
        <v>13384541</v>
      </c>
      <c r="E19" s="2">
        <v>7378008</v>
      </c>
      <c r="F19" s="2">
        <v>507245</v>
      </c>
      <c r="G19" s="2">
        <v>94039</v>
      </c>
      <c r="H19" s="2">
        <v>601284</v>
      </c>
      <c r="I19" s="3">
        <v>17</v>
      </c>
    </row>
    <row r="20" spans="1:9" ht="12">
      <c r="A20" s="1" t="s">
        <v>9</v>
      </c>
      <c r="B20" s="1" t="s">
        <v>10</v>
      </c>
      <c r="C20" s="1" t="s">
        <v>29</v>
      </c>
      <c r="D20" s="2">
        <v>940828</v>
      </c>
      <c r="E20" s="2">
        <v>159365</v>
      </c>
      <c r="F20" s="2">
        <v>10956</v>
      </c>
      <c r="G20" s="2">
        <v>1813</v>
      </c>
      <c r="H20" s="2">
        <v>12769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1396552</v>
      </c>
      <c r="E21" s="2">
        <v>1334529</v>
      </c>
      <c r="F21" s="2">
        <v>98563</v>
      </c>
      <c r="G21" s="2">
        <v>3293</v>
      </c>
      <c r="H21" s="2">
        <v>101856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14687088</v>
      </c>
      <c r="E22" s="2">
        <v>12832170</v>
      </c>
      <c r="F22" s="2">
        <v>942795</v>
      </c>
      <c r="G22" s="2">
        <v>3044</v>
      </c>
      <c r="H22" s="2">
        <v>945839</v>
      </c>
      <c r="I22" s="3">
        <v>21</v>
      </c>
    </row>
    <row r="23" spans="1:9" ht="12">
      <c r="A23" s="1" t="s">
        <v>9</v>
      </c>
      <c r="B23" s="1" t="s">
        <v>10</v>
      </c>
      <c r="C23" s="1" t="s">
        <v>32</v>
      </c>
      <c r="D23" s="2">
        <v>12298702</v>
      </c>
      <c r="E23" s="2">
        <v>5477646</v>
      </c>
      <c r="F23" s="2">
        <v>376584</v>
      </c>
      <c r="G23" s="2">
        <v>1978</v>
      </c>
      <c r="H23" s="2">
        <v>378562</v>
      </c>
      <c r="I23" s="3">
        <v>16</v>
      </c>
    </row>
    <row r="24" spans="1:9" ht="12">
      <c r="A24" s="1" t="s">
        <v>9</v>
      </c>
      <c r="B24" s="1" t="s">
        <v>10</v>
      </c>
      <c r="C24" s="1" t="s">
        <v>33</v>
      </c>
      <c r="D24" s="2">
        <v>5259061</v>
      </c>
      <c r="E24" s="2">
        <v>3917627</v>
      </c>
      <c r="F24" s="2">
        <v>269338</v>
      </c>
      <c r="G24" s="2">
        <v>861</v>
      </c>
      <c r="H24" s="2">
        <v>270199</v>
      </c>
      <c r="I24" s="3">
        <v>10</v>
      </c>
    </row>
    <row r="25" spans="1:9" ht="12">
      <c r="A25" s="1" t="s">
        <v>9</v>
      </c>
      <c r="B25" s="1" t="s">
        <v>10</v>
      </c>
      <c r="C25" s="1" t="s">
        <v>34</v>
      </c>
      <c r="D25" s="2">
        <v>1792479</v>
      </c>
      <c r="E25" s="2">
        <v>125893</v>
      </c>
      <c r="F25" s="2">
        <v>9064</v>
      </c>
      <c r="G25" s="2">
        <v>0</v>
      </c>
      <c r="H25" s="2">
        <v>9064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59891112</v>
      </c>
      <c r="E26" s="2">
        <v>5946371</v>
      </c>
      <c r="F26" s="2">
        <v>408851</v>
      </c>
      <c r="G26" s="2">
        <v>45706</v>
      </c>
      <c r="H26" s="2">
        <v>454557</v>
      </c>
      <c r="I26" s="3">
        <v>35</v>
      </c>
    </row>
    <row r="27" spans="4:9" ht="12">
      <c r="D27" s="2">
        <f>SUM($D$2:D26)</f>
        <v>386838567</v>
      </c>
      <c r="E27" s="2">
        <f>SUM($E$2:E26)</f>
        <v>103831479</v>
      </c>
      <c r="F27" s="2">
        <f>SUM($F$2:F26)</f>
        <v>7252774</v>
      </c>
      <c r="G27" s="2">
        <f>SUM($G$2:G26)</f>
        <v>907171</v>
      </c>
      <c r="H27" s="2">
        <f>SUM($H$2:H26)</f>
        <v>8159945</v>
      </c>
      <c r="I27" s="3">
        <f>SUM($I$2:I26)</f>
        <v>284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LITTLE CANADA CITY BY INDUSTRY 2012.XLS&amp;R&amp;"Arial,Regular"&amp;9&amp;P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2014-03-14T16:22:39Z</cp:lastPrinted>
  <dcterms:created xsi:type="dcterms:W3CDTF">2014-03-14T16:23:52Z</dcterms:created>
  <dcterms:modified xsi:type="dcterms:W3CDTF">2014-03-14T16:24:21Z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EHMXPVJQYS55-214-2834</vt:lpwstr>
  </property>
  <property fmtid="{D5CDD505-2E9C-101B-9397-08002B2CF9AE}" pid="4" name="_dlc_DocIdItemGu">
    <vt:lpwstr>bd3f6fb9-26e1-4057-aa71-8fa5338c4be9</vt:lpwstr>
  </property>
  <property fmtid="{D5CDD505-2E9C-101B-9397-08002B2CF9AE}" pid="5" name="_dlc_DocIdU">
    <vt:lpwstr>http://www.revenue.state.mn.us/research_stats/_layouts/DocIdRedir.aspx?ID=EHMXPVJQYS55-214-2834, EHMXPVJQYS55-214-2834</vt:lpwstr>
  </property>
  <property fmtid="{D5CDD505-2E9C-101B-9397-08002B2CF9AE}" pid="6" name="Tax Ye">
    <vt:lpwstr>2012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Little Canada</vt:lpwstr>
  </property>
  <property fmtid="{D5CDD505-2E9C-101B-9397-08002B2CF9AE}" pid="12" name="RoutingRuleDescripti">
    <vt:lpwstr>Sales and Use Tax Revenue by City and Industry</vt:lpwstr>
  </property>
  <property fmtid="{D5CDD505-2E9C-101B-9397-08002B2CF9AE}" pid="13" name="Ord">
    <vt:lpwstr>283400.000000000</vt:lpwstr>
  </property>
</Properties>
</file>