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FARMINGTON" sheetId="1" r:id="rId1"/>
  </sheets>
  <definedNames>
    <definedName name="FARMINGTON">'FARMINGTON'!$A$1:$I$22</definedName>
  </definedNames>
  <calcPr fullCalcOnLoad="1"/>
</workbook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<sst xmlns="http://schemas.openxmlformats.org/spreadsheetml/2006/main" count="72" uniqueCount="32">
  <si>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</si>
  <si>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</si>
  <si>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</si>
  <si>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</si>
  <si>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</si>
  <si>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</si>
  <si>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</si>
  <si>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</si>
  <si>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</si>
  <si>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</si>
  <si>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FARMINGTON</t>
  </si>
  <si>
    <t>236 CONSTRUCT -BUILDINGS</t>
  </si>
  <si>
    <t>238 CONSTRUCT -SPECIAL TRADES</t>
  </si>
  <si>
    <t>339 MFG -MISC</t>
  </si>
  <si>
    <t>423 WHOLESALE -DURABLE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</si>
  <si>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</si>
  <si>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</si>
  <si>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</si>
  <si>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</si>
  <si>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</si>
  <si>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</si>
  <si>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524 INSURANCE CARRIERS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</si>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</sst>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14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2521411</v>
      </c>
      <c r="E2" s="2">
        <v>44139</v>
      </c>
      <c r="F2" s="2">
        <v>3035</v>
      </c>
      <c r="G2" s="2">
        <v>0</v>
      </c>
      <c r="H2" s="2">
        <v>3035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10496155</v>
      </c>
      <c r="E3" s="2">
        <v>175734</v>
      </c>
      <c r="F3" s="2">
        <v>12081</v>
      </c>
      <c r="G3" s="2">
        <v>84559</v>
      </c>
      <c r="H3" s="2">
        <v>96640</v>
      </c>
      <c r="I3" s="3">
        <v>14</v>
      </c>
    </row>
    <row r="4" spans="1:9" ht="12">
      <c r="A4" s="1" t="s">
        <v>9</v>
      </c>
      <c r="B4" s="1" t="s">
        <v>10</v>
      </c>
      <c r="C4" s="1" t="s">
        <v>13</v>
      </c>
      <c r="D4" s="2">
        <v>944837</v>
      </c>
      <c r="E4" s="2">
        <v>11587</v>
      </c>
      <c r="F4" s="2">
        <v>797</v>
      </c>
      <c r="G4" s="2">
        <v>8187</v>
      </c>
      <c r="H4" s="2">
        <v>8984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50352263</v>
      </c>
      <c r="E5" s="2">
        <v>22187778</v>
      </c>
      <c r="F5" s="2">
        <v>1525412</v>
      </c>
      <c r="G5" s="2">
        <v>3972</v>
      </c>
      <c r="H5" s="2">
        <v>1529384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7390169</v>
      </c>
      <c r="E6" s="2">
        <v>7080902</v>
      </c>
      <c r="F6" s="2">
        <v>660503</v>
      </c>
      <c r="G6" s="2">
        <v>0</v>
      </c>
      <c r="H6" s="2">
        <v>660503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40791676</v>
      </c>
      <c r="E7" s="2">
        <v>4090570</v>
      </c>
      <c r="F7" s="2">
        <v>281228</v>
      </c>
      <c r="G7" s="2">
        <v>3281</v>
      </c>
      <c r="H7" s="2">
        <v>284509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1189874</v>
      </c>
      <c r="E8" s="2">
        <v>894955</v>
      </c>
      <c r="F8" s="2">
        <v>61529</v>
      </c>
      <c r="G8" s="2">
        <v>0</v>
      </c>
      <c r="H8" s="2">
        <v>61529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298427</v>
      </c>
      <c r="E9" s="2">
        <v>143867</v>
      </c>
      <c r="F9" s="2">
        <v>9889</v>
      </c>
      <c r="G9" s="2">
        <v>193</v>
      </c>
      <c r="H9" s="2">
        <v>10082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46393706</v>
      </c>
      <c r="E10" s="2">
        <v>33423358</v>
      </c>
      <c r="F10" s="2">
        <v>2297855</v>
      </c>
      <c r="G10" s="2">
        <v>1936</v>
      </c>
      <c r="H10" s="2">
        <v>2299791</v>
      </c>
      <c r="I10" s="3">
        <v>23</v>
      </c>
    </row>
    <row r="11" spans="1:9" ht="12">
      <c r="A11" s="1" t="s">
        <v>9</v>
      </c>
      <c r="B11" s="1" t="s">
        <v>10</v>
      </c>
      <c r="C11" s="1" t="s">
        <v>20</v>
      </c>
      <c r="D11" s="2">
        <v>1078017</v>
      </c>
      <c r="E11" s="2">
        <v>492013</v>
      </c>
      <c r="F11" s="2">
        <v>33827</v>
      </c>
      <c r="G11" s="2">
        <v>9</v>
      </c>
      <c r="H11" s="2">
        <v>33836</v>
      </c>
      <c r="I11" s="3">
        <v>16</v>
      </c>
    </row>
    <row r="12" spans="1:9" ht="12">
      <c r="A12" s="1" t="s">
        <v>9</v>
      </c>
      <c r="B12" s="1" t="s">
        <v>10</v>
      </c>
      <c r="C12" s="1" t="s">
        <v>21</v>
      </c>
      <c r="D12" s="2">
        <v>601608</v>
      </c>
      <c r="E12" s="2">
        <v>0</v>
      </c>
      <c r="F12" s="2">
        <v>0</v>
      </c>
      <c r="G12" s="2">
        <v>9</v>
      </c>
      <c r="H12" s="2">
        <v>9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27406266</v>
      </c>
      <c r="E13" s="2">
        <v>3396282</v>
      </c>
      <c r="F13" s="2">
        <v>233496</v>
      </c>
      <c r="G13" s="2">
        <v>3921</v>
      </c>
      <c r="H13" s="2">
        <v>237417</v>
      </c>
      <c r="I13" s="3">
        <v>34</v>
      </c>
    </row>
    <row r="14" spans="1:9" ht="12">
      <c r="A14" s="1" t="s">
        <v>9</v>
      </c>
      <c r="B14" s="1" t="s">
        <v>10</v>
      </c>
      <c r="C14" s="1" t="s">
        <v>23</v>
      </c>
      <c r="D14" s="2">
        <v>3844570</v>
      </c>
      <c r="E14" s="2">
        <v>2364301</v>
      </c>
      <c r="F14" s="2">
        <v>162544</v>
      </c>
      <c r="G14" s="2">
        <v>370</v>
      </c>
      <c r="H14" s="2">
        <v>162914</v>
      </c>
      <c r="I14" s="3">
        <v>37</v>
      </c>
    </row>
    <row r="15" spans="1:9" ht="12">
      <c r="A15" s="1" t="s">
        <v>9</v>
      </c>
      <c r="B15" s="1" t="s">
        <v>10</v>
      </c>
      <c r="C15" s="1" t="s">
        <v>24</v>
      </c>
      <c r="D15" s="2">
        <v>686418</v>
      </c>
      <c r="E15" s="2">
        <v>431684</v>
      </c>
      <c r="F15" s="2">
        <v>29677</v>
      </c>
      <c r="G15" s="2">
        <v>0</v>
      </c>
      <c r="H15" s="2">
        <v>29677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7189189</v>
      </c>
      <c r="E16" s="2">
        <v>347934</v>
      </c>
      <c r="F16" s="2">
        <v>23922</v>
      </c>
      <c r="G16" s="2">
        <v>8112</v>
      </c>
      <c r="H16" s="2">
        <v>32034</v>
      </c>
      <c r="I16" s="3">
        <v>13</v>
      </c>
    </row>
    <row r="17" spans="1:9" ht="12">
      <c r="A17" s="1" t="s">
        <v>9</v>
      </c>
      <c r="B17" s="1" t="s">
        <v>10</v>
      </c>
      <c r="C17" s="1" t="s">
        <v>26</v>
      </c>
      <c r="D17" s="2">
        <v>1398617</v>
      </c>
      <c r="E17" s="2">
        <v>1308240</v>
      </c>
      <c r="F17" s="2">
        <v>95541</v>
      </c>
      <c r="G17" s="2">
        <v>213</v>
      </c>
      <c r="H17" s="2">
        <v>95754</v>
      </c>
      <c r="I17" s="3">
        <v>5</v>
      </c>
    </row>
    <row r="18" spans="1:9" ht="12">
      <c r="A18" s="1" t="s">
        <v>9</v>
      </c>
      <c r="B18" s="1" t="s">
        <v>10</v>
      </c>
      <c r="C18" s="1" t="s">
        <v>27</v>
      </c>
      <c r="D18" s="2">
        <v>11421615</v>
      </c>
      <c r="E18" s="2">
        <v>11207079</v>
      </c>
      <c r="F18" s="2">
        <v>794008</v>
      </c>
      <c r="G18" s="2">
        <v>3386</v>
      </c>
      <c r="H18" s="2">
        <v>797394</v>
      </c>
      <c r="I18" s="3">
        <v>24</v>
      </c>
    </row>
    <row r="19" spans="1:9" ht="12">
      <c r="A19" s="1" t="s">
        <v>9</v>
      </c>
      <c r="B19" s="1" t="s">
        <v>10</v>
      </c>
      <c r="C19" s="1" t="s">
        <v>28</v>
      </c>
      <c r="D19" s="2">
        <v>4841777</v>
      </c>
      <c r="E19" s="2">
        <v>2174700</v>
      </c>
      <c r="F19" s="2">
        <v>149508</v>
      </c>
      <c r="G19" s="2">
        <v>673</v>
      </c>
      <c r="H19" s="2">
        <v>150181</v>
      </c>
      <c r="I19" s="3">
        <v>19</v>
      </c>
    </row>
    <row r="20" spans="1:9" ht="12">
      <c r="A20" s="1" t="s">
        <v>9</v>
      </c>
      <c r="B20" s="1" t="s">
        <v>10</v>
      </c>
      <c r="C20" s="1" t="s">
        <v>29</v>
      </c>
      <c r="D20" s="2">
        <v>2848907</v>
      </c>
      <c r="E20" s="2">
        <v>1603128</v>
      </c>
      <c r="F20" s="2">
        <v>110216</v>
      </c>
      <c r="G20" s="2">
        <v>6084</v>
      </c>
      <c r="H20" s="2">
        <v>116300</v>
      </c>
      <c r="I20" s="3">
        <v>21</v>
      </c>
    </row>
    <row r="21" spans="1:9" ht="12">
      <c r="A21" s="1" t="s">
        <v>9</v>
      </c>
      <c r="B21" s="1" t="s">
        <v>10</v>
      </c>
      <c r="C21" s="1" t="s">
        <v>30</v>
      </c>
      <c r="D21" s="2">
        <v>736618</v>
      </c>
      <c r="E21" s="2">
        <v>719020</v>
      </c>
      <c r="F21" s="2">
        <v>59843</v>
      </c>
      <c r="G21" s="2">
        <v>0</v>
      </c>
      <c r="H21" s="2">
        <v>59843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209118280</v>
      </c>
      <c r="E22" s="2">
        <v>168229568</v>
      </c>
      <c r="F22" s="2">
        <v>11565789</v>
      </c>
      <c r="G22" s="2">
        <v>182385</v>
      </c>
      <c r="H22" s="2">
        <v>11748174</v>
      </c>
      <c r="I22" s="3">
        <v>43</v>
      </c>
    </row>
    <row r="23" spans="4:9" ht="12">
      <c r="D23" s="2">
        <f>SUM($D$2:D22)</f>
        <v>431550400</v>
      </c>
      <c r="E23" s="2">
        <f>SUM($E$2:E22)</f>
        <v>260326839</v>
      </c>
      <c r="F23" s="2">
        <f>SUM($F$2:F22)</f>
        <v>18110700</v>
      </c>
      <c r="G23" s="2">
        <f>SUM($G$2:G22)</f>
        <v>307290</v>
      </c>
      <c r="H23" s="2">
        <f>SUM($H$2:H22)</f>
        <v>18417990</v>
      </c>
      <c r="I23" s="3">
        <f>SUM($I$2:I22)</f>
        <v>298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FARMINGTON CITY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2014-03-14T15:39:29Z</cp:lastPrinted>
  <dcterms:created xsi:type="dcterms:W3CDTF">2014-03-14T15:39:57Z</dcterms:created>
  <dcterms:modified xsi:type="dcterms:W3CDTF">2014-03-14T15:40:06Z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EHMXPVJQYS55-214-2812</vt:lpwstr>
  </property>
  <property fmtid="{D5CDD505-2E9C-101B-9397-08002B2CF9AE}" pid="4" name="_dlc_DocIdItemGu">
    <vt:lpwstr>6ee52c87-2111-449c-af77-42715a371b0e</vt:lpwstr>
  </property>
  <property fmtid="{D5CDD505-2E9C-101B-9397-08002B2CF9AE}" pid="5" name="_dlc_DocIdU">
    <vt:lpwstr>http://www.revenue.state.mn.us/research_stats/_layouts/DocIdRedir.aspx?ID=EHMXPVJQYS55-214-2812, EHMXPVJQYS55-214-2812</vt:lpwstr>
  </property>
  <property fmtid="{D5CDD505-2E9C-101B-9397-08002B2CF9AE}" pid="6" name="Tax Ye">
    <vt:lpwstr>2012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Farmington</vt:lpwstr>
  </property>
  <property fmtid="{D5CDD505-2E9C-101B-9397-08002B2CF9AE}" pid="12" name="RoutingRuleDescripti">
    <vt:lpwstr>Sales and Use Tax Revenue by City and Industry</vt:lpwstr>
  </property>
  <property fmtid="{D5CDD505-2E9C-101B-9397-08002B2CF9AE}" pid="13" name="Ord">
    <vt:lpwstr>281200.000000000</vt:lpwstr>
  </property>
</Properties>
</file>