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AKE" sheetId="1" r:id="rId1"/>
  </sheets>
  <definedNames>
    <definedName name="LAKE">'LAKE'!$A$1:$I$29</definedName>
  </definedNames>
  <calcPr fullCalcOnLoad="1"/>
</workbook>
</file>

<file path=xl/sharedStrings.xml><?xml version="1.0" encoding="utf-8"?>
<sst xmlns="http://schemas.openxmlformats.org/spreadsheetml/2006/main" count="93" uniqueCount="39">
  <si>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</si>
  <si>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</si>
  <si>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</si>
  <si>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</si>
  <si>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</si>
  <si>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</si>
  <si>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</si>
  <si>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</si>
  <si>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</si>
  <si>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</si>
  <si>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LAKE</t>
  </si>
  <si>
    <t>221 UTILITIES</t>
  </si>
  <si>
    <t>236 CONSTRUCT -BUILDINGS</t>
  </si>
  <si>
    <t>238 CONSTRUCT -SPECIAL TRADES</t>
  </si>
  <si>
    <t>314 MFG -TEXTILE PROD MILLS</t>
  </si>
  <si>
    <t>321 MFG -WOOD PRODUCT</t>
  </si>
  <si>
    <t>333 MFG -MACHINERY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</si>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</sst>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14136522</v>
      </c>
      <c r="E2" s="2">
        <v>7550076</v>
      </c>
      <c r="F2" s="2">
        <v>519067</v>
      </c>
      <c r="G2" s="2">
        <v>37658</v>
      </c>
      <c r="H2" s="2">
        <v>556725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830760</v>
      </c>
      <c r="E3" s="2">
        <v>75371</v>
      </c>
      <c r="F3" s="2">
        <v>5180</v>
      </c>
      <c r="G3" s="2">
        <v>0</v>
      </c>
      <c r="H3" s="2">
        <v>5180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6320193</v>
      </c>
      <c r="E4" s="2">
        <v>217004</v>
      </c>
      <c r="F4" s="2">
        <v>14918</v>
      </c>
      <c r="G4" s="2">
        <v>2437</v>
      </c>
      <c r="H4" s="2">
        <v>17355</v>
      </c>
      <c r="I4" s="3">
        <v>11</v>
      </c>
    </row>
    <row r="5" spans="1:9" ht="12">
      <c r="A5" s="1" t="s">
        <v>9</v>
      </c>
      <c r="B5" s="1" t="s">
        <v>10</v>
      </c>
      <c r="C5" s="1" t="s">
        <v>14</v>
      </c>
      <c r="D5" s="2">
        <v>293429</v>
      </c>
      <c r="E5" s="2">
        <v>10462</v>
      </c>
      <c r="F5" s="2">
        <v>719</v>
      </c>
      <c r="G5" s="2">
        <v>6</v>
      </c>
      <c r="H5" s="2">
        <v>725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836883</v>
      </c>
      <c r="E6" s="2">
        <v>19872</v>
      </c>
      <c r="F6" s="2">
        <v>1366</v>
      </c>
      <c r="G6" s="2">
        <v>4312</v>
      </c>
      <c r="H6" s="2">
        <v>5678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14291216</v>
      </c>
      <c r="E7" s="2">
        <v>738522</v>
      </c>
      <c r="F7" s="2">
        <v>50775</v>
      </c>
      <c r="G7" s="2">
        <v>34</v>
      </c>
      <c r="H7" s="2">
        <v>50809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44727039</v>
      </c>
      <c r="E8" s="2">
        <v>3506091</v>
      </c>
      <c r="F8" s="2">
        <v>241048</v>
      </c>
      <c r="G8" s="2">
        <v>2048</v>
      </c>
      <c r="H8" s="2">
        <v>243096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2545388</v>
      </c>
      <c r="E9" s="2">
        <v>2068163</v>
      </c>
      <c r="F9" s="2">
        <v>142187</v>
      </c>
      <c r="G9" s="2">
        <v>92</v>
      </c>
      <c r="H9" s="2">
        <v>142279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33154321</v>
      </c>
      <c r="E10" s="2">
        <v>8394120</v>
      </c>
      <c r="F10" s="2">
        <v>649844</v>
      </c>
      <c r="G10" s="2">
        <v>15</v>
      </c>
      <c r="H10" s="2">
        <v>649859</v>
      </c>
      <c r="I10" s="3">
        <v>12</v>
      </c>
    </row>
    <row r="11" spans="1:9" ht="12">
      <c r="A11" s="1" t="s">
        <v>9</v>
      </c>
      <c r="B11" s="1" t="s">
        <v>10</v>
      </c>
      <c r="C11" s="1" t="s">
        <v>20</v>
      </c>
      <c r="D11" s="2">
        <v>29388372</v>
      </c>
      <c r="E11" s="2">
        <v>2999369</v>
      </c>
      <c r="F11" s="2">
        <v>206207</v>
      </c>
      <c r="G11" s="2">
        <v>2054</v>
      </c>
      <c r="H11" s="2">
        <v>208261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175634</v>
      </c>
      <c r="E12" s="2">
        <v>104977</v>
      </c>
      <c r="F12" s="2">
        <v>7217</v>
      </c>
      <c r="G12" s="2">
        <v>62</v>
      </c>
      <c r="H12" s="2">
        <v>7279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2942753</v>
      </c>
      <c r="E13" s="2">
        <v>1484995</v>
      </c>
      <c r="F13" s="2">
        <v>102097</v>
      </c>
      <c r="G13" s="2">
        <v>32</v>
      </c>
      <c r="H13" s="2">
        <v>102129</v>
      </c>
      <c r="I13" s="3">
        <v>15</v>
      </c>
    </row>
    <row r="14" spans="1:9" ht="12">
      <c r="A14" s="1" t="s">
        <v>9</v>
      </c>
      <c r="B14" s="1" t="s">
        <v>10</v>
      </c>
      <c r="C14" s="1" t="s">
        <v>23</v>
      </c>
      <c r="D14" s="2">
        <v>12473000</v>
      </c>
      <c r="E14" s="2">
        <v>4856452</v>
      </c>
      <c r="F14" s="2">
        <v>333943</v>
      </c>
      <c r="G14" s="2">
        <v>568</v>
      </c>
      <c r="H14" s="2">
        <v>334511</v>
      </c>
      <c r="I14" s="3">
        <v>56</v>
      </c>
    </row>
    <row r="15" spans="1:9" ht="12">
      <c r="A15" s="1" t="s">
        <v>9</v>
      </c>
      <c r="B15" s="1" t="s">
        <v>10</v>
      </c>
      <c r="C15" s="1" t="s">
        <v>24</v>
      </c>
      <c r="D15" s="2">
        <v>104975</v>
      </c>
      <c r="E15" s="2">
        <v>70442</v>
      </c>
      <c r="F15" s="2">
        <v>4845</v>
      </c>
      <c r="G15" s="2">
        <v>2</v>
      </c>
      <c r="H15" s="2">
        <v>4847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918271</v>
      </c>
      <c r="E16" s="2">
        <v>896138</v>
      </c>
      <c r="F16" s="2">
        <v>61612</v>
      </c>
      <c r="G16" s="2">
        <v>0</v>
      </c>
      <c r="H16" s="2">
        <v>61612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827508</v>
      </c>
      <c r="E17" s="2">
        <v>320936</v>
      </c>
      <c r="F17" s="2">
        <v>22065</v>
      </c>
      <c r="G17" s="2">
        <v>46</v>
      </c>
      <c r="H17" s="2">
        <v>22111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900461</v>
      </c>
      <c r="E18" s="2">
        <v>613481</v>
      </c>
      <c r="F18" s="2">
        <v>43850</v>
      </c>
      <c r="G18" s="2">
        <v>0</v>
      </c>
      <c r="H18" s="2">
        <v>43850</v>
      </c>
      <c r="I18" s="3">
        <v>15</v>
      </c>
    </row>
    <row r="19" spans="1:9" ht="12">
      <c r="A19" s="1" t="s">
        <v>9</v>
      </c>
      <c r="B19" s="1" t="s">
        <v>10</v>
      </c>
      <c r="C19" s="1" t="s">
        <v>28</v>
      </c>
      <c r="D19" s="2">
        <v>1090219</v>
      </c>
      <c r="E19" s="2">
        <v>871357</v>
      </c>
      <c r="F19" s="2">
        <v>59907</v>
      </c>
      <c r="G19" s="2">
        <v>1192</v>
      </c>
      <c r="H19" s="2">
        <v>61099</v>
      </c>
      <c r="I19" s="3">
        <v>15</v>
      </c>
    </row>
    <row r="20" spans="1:9" ht="12">
      <c r="A20" s="1" t="s">
        <v>9</v>
      </c>
      <c r="B20" s="1" t="s">
        <v>10</v>
      </c>
      <c r="C20" s="1" t="s">
        <v>29</v>
      </c>
      <c r="D20" s="2">
        <v>2353376</v>
      </c>
      <c r="E20" s="2">
        <v>123538</v>
      </c>
      <c r="F20" s="2">
        <v>8492</v>
      </c>
      <c r="G20" s="2">
        <v>0</v>
      </c>
      <c r="H20" s="2">
        <v>8492</v>
      </c>
      <c r="I20" s="3">
        <v>6</v>
      </c>
    </row>
    <row r="21" spans="1:9" ht="12">
      <c r="A21" s="1" t="s">
        <v>9</v>
      </c>
      <c r="B21" s="1" t="s">
        <v>10</v>
      </c>
      <c r="C21" s="1" t="s">
        <v>30</v>
      </c>
      <c r="D21" s="2">
        <v>218251</v>
      </c>
      <c r="E21" s="2">
        <v>115662</v>
      </c>
      <c r="F21" s="2">
        <v>7952</v>
      </c>
      <c r="G21" s="2">
        <v>420</v>
      </c>
      <c r="H21" s="2">
        <v>8372</v>
      </c>
      <c r="I21" s="3">
        <v>7</v>
      </c>
    </row>
    <row r="22" spans="1:9" ht="12">
      <c r="A22" s="1" t="s">
        <v>9</v>
      </c>
      <c r="B22" s="1" t="s">
        <v>10</v>
      </c>
      <c r="C22" s="1" t="s">
        <v>31</v>
      </c>
      <c r="D22" s="2">
        <v>1330285</v>
      </c>
      <c r="E22" s="2">
        <v>4452</v>
      </c>
      <c r="F22" s="2">
        <v>304</v>
      </c>
      <c r="G22" s="2">
        <v>33667</v>
      </c>
      <c r="H22" s="2">
        <v>33971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337379</v>
      </c>
      <c r="E23" s="2">
        <v>288641</v>
      </c>
      <c r="F23" s="2">
        <v>20312</v>
      </c>
      <c r="G23" s="2">
        <v>0</v>
      </c>
      <c r="H23" s="2">
        <v>20312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17026230</v>
      </c>
      <c r="E24" s="2">
        <v>16579797</v>
      </c>
      <c r="F24" s="2">
        <v>1156180</v>
      </c>
      <c r="G24" s="2">
        <v>6506</v>
      </c>
      <c r="H24" s="2">
        <v>1162686</v>
      </c>
      <c r="I24" s="3">
        <v>52</v>
      </c>
    </row>
    <row r="25" spans="1:9" ht="12">
      <c r="A25" s="1" t="s">
        <v>9</v>
      </c>
      <c r="B25" s="1" t="s">
        <v>10</v>
      </c>
      <c r="C25" s="1" t="s">
        <v>34</v>
      </c>
      <c r="D25" s="2">
        <v>12242545</v>
      </c>
      <c r="E25" s="2">
        <v>11628340</v>
      </c>
      <c r="F25" s="2">
        <v>848718</v>
      </c>
      <c r="G25" s="2">
        <v>1192</v>
      </c>
      <c r="H25" s="2">
        <v>849910</v>
      </c>
      <c r="I25" s="3">
        <v>34</v>
      </c>
    </row>
    <row r="26" spans="1:9" ht="12">
      <c r="A26" s="1" t="s">
        <v>9</v>
      </c>
      <c r="B26" s="1" t="s">
        <v>10</v>
      </c>
      <c r="C26" s="1" t="s">
        <v>35</v>
      </c>
      <c r="D26" s="2">
        <v>3876888</v>
      </c>
      <c r="E26" s="2">
        <v>1786908</v>
      </c>
      <c r="F26" s="2">
        <v>123023</v>
      </c>
      <c r="G26" s="2">
        <v>-939</v>
      </c>
      <c r="H26" s="2">
        <v>122084</v>
      </c>
      <c r="I26" s="3">
        <v>23</v>
      </c>
    </row>
    <row r="27" spans="1:9" ht="12">
      <c r="A27" s="1" t="s">
        <v>9</v>
      </c>
      <c r="B27" s="1" t="s">
        <v>10</v>
      </c>
      <c r="C27" s="1" t="s">
        <v>36</v>
      </c>
      <c r="D27" s="2">
        <v>1318630</v>
      </c>
      <c r="E27" s="2">
        <v>534640</v>
      </c>
      <c r="F27" s="2">
        <v>36761</v>
      </c>
      <c r="G27" s="2">
        <v>656</v>
      </c>
      <c r="H27" s="2">
        <v>37417</v>
      </c>
      <c r="I27" s="3">
        <v>17</v>
      </c>
    </row>
    <row r="28" spans="1:9" ht="12">
      <c r="A28" s="1" t="s">
        <v>9</v>
      </c>
      <c r="B28" s="1" t="s">
        <v>10</v>
      </c>
      <c r="C28" s="1" t="s">
        <v>37</v>
      </c>
      <c r="D28" s="2">
        <v>8210399</v>
      </c>
      <c r="E28" s="2">
        <v>4372771</v>
      </c>
      <c r="F28" s="2">
        <v>300629</v>
      </c>
      <c r="G28" s="2">
        <v>7070</v>
      </c>
      <c r="H28" s="2">
        <v>307699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46794789</v>
      </c>
      <c r="E29" s="2">
        <v>8741940</v>
      </c>
      <c r="F29" s="2">
        <v>611578</v>
      </c>
      <c r="G29" s="2">
        <v>4961841</v>
      </c>
      <c r="H29" s="2">
        <v>5573419</v>
      </c>
      <c r="I29" s="3">
        <v>49</v>
      </c>
    </row>
    <row r="30" spans="4:9" ht="12">
      <c r="D30" s="2">
        <f>SUM($D$2:D29)</f>
        <v>259665716</v>
      </c>
      <c r="E30" s="2">
        <f>SUM($E$2:E29)</f>
        <v>78974517</v>
      </c>
      <c r="F30" s="2">
        <f>SUM($F$2:F29)</f>
        <v>5580796</v>
      </c>
      <c r="G30" s="2">
        <f>SUM($G$2:G29)</f>
        <v>5060971</v>
      </c>
      <c r="H30" s="2">
        <f>SUM($H$2:H29)</f>
        <v>10641767</v>
      </c>
      <c r="I30" s="3">
        <f>SUM($I$2:I29)</f>
        <v>396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LAKE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</dc:title>
  <dc:subject/>
  <dc:creator>Mara Wescott</dc:creator>
  <cp:keywords/>
  <dc:description/>
  <cp:lastModifiedBy>Mara Wescott</cp:lastModifiedBy>
  <cp:lastPrinted>2013-02-25T17:54:25Z</cp:lastPrinted>
  <dcterms:created xsi:type="dcterms:W3CDTF">2013-02-25T17:54:59Z</dcterms:created>
  <dcterms:modified xsi:type="dcterms:W3CDTF">2013-02-25T17:55:06Z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EHMXPVJQYS55-214-2596</vt:lpwstr>
  </property>
  <property fmtid="{D5CDD505-2E9C-101B-9397-08002B2CF9AE}" pid="4" name="_dlc_DocIdItemGu">
    <vt:lpwstr>f8fb6311-64ba-4ec0-9406-af81863a9937</vt:lpwstr>
  </property>
  <property fmtid="{D5CDD505-2E9C-101B-9397-08002B2CF9AE}" pid="5" name="_dlc_DocIdU">
    <vt:lpwstr>http://www.revenue.state.mn.us/research_stats/_layouts/DocIdRedir.aspx?ID=EHMXPVJQYS55-214-2596, EHMXPVJQYS55-214-2596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