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ELY" sheetId="1" r:id="rId1"/>
  </sheets>
  <definedNames>
    <definedName name="ELY">'ELY'!$A$1:$I$19</definedName>
  </definedNames>
  <calcPr fullCalcOnLoad="1"/>
</workbook>
</file>

<file path=xl/sharedStrings.xml><?xml version="1.0" encoding="utf-8"?>
<sst xmlns="http://schemas.openxmlformats.org/spreadsheetml/2006/main" count="63" uniqueCount="29">
  <si>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</si>
  <si>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</si>
  <si>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</si>
  <si>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</si>
  <si>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</si>
  <si>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</si>
  <si>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</si>
  <si>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</si>
  <si>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</si>
  <si>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2011</t>
  </si>
  <si>
    <t>ELY</t>
  </si>
  <si>
    <t>238 CONSTRUCT -SPECIAL TRADES</t>
  </si>
  <si>
    <t>441 RETL -VEHICLES, PARTS</t>
  </si>
  <si>
    <t>444 RETL -BUILDING MATERIAL</t>
  </si>
  <si>
    <t>445 RETL -FOOD BEVERAGE STORE</t>
  </si>
  <si>
    <t>448 RETL -CLOTHING, ACCESSORY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</si>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</sst>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4.57421875" style="1" bestFit="1" customWidth="1"/>
    <col min="3" max="3" width="31.4218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0039062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1227837</v>
      </c>
      <c r="E2" s="2">
        <v>21004</v>
      </c>
      <c r="F2" s="2">
        <v>1444</v>
      </c>
      <c r="G2" s="2">
        <v>9026</v>
      </c>
      <c r="H2" s="2">
        <v>10470</v>
      </c>
      <c r="I2" s="3">
        <v>8</v>
      </c>
    </row>
    <row r="3" spans="1:9" ht="12">
      <c r="A3" s="1" t="s">
        <v>9</v>
      </c>
      <c r="B3" s="1" t="s">
        <v>10</v>
      </c>
      <c r="C3" s="1" t="s">
        <v>12</v>
      </c>
      <c r="D3" s="2">
        <v>7613627</v>
      </c>
      <c r="E3" s="2">
        <v>1449642</v>
      </c>
      <c r="F3" s="2">
        <v>99663</v>
      </c>
      <c r="G3" s="2">
        <v>3005</v>
      </c>
      <c r="H3" s="2">
        <v>102668</v>
      </c>
      <c r="I3" s="3">
        <v>4</v>
      </c>
    </row>
    <row r="4" spans="1:9" ht="12">
      <c r="A4" s="1" t="s">
        <v>9</v>
      </c>
      <c r="B4" s="1" t="s">
        <v>10</v>
      </c>
      <c r="C4" s="1" t="s">
        <v>13</v>
      </c>
      <c r="D4" s="2">
        <v>5736669</v>
      </c>
      <c r="E4" s="2">
        <v>5186279</v>
      </c>
      <c r="F4" s="2">
        <v>356557</v>
      </c>
      <c r="G4" s="2">
        <v>24</v>
      </c>
      <c r="H4" s="2">
        <v>356581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17739952</v>
      </c>
      <c r="E5" s="2">
        <v>4699113</v>
      </c>
      <c r="F5" s="2">
        <v>389034</v>
      </c>
      <c r="G5" s="2">
        <v>1864</v>
      </c>
      <c r="H5" s="2">
        <v>390898</v>
      </c>
      <c r="I5" s="3">
        <v>6</v>
      </c>
    </row>
    <row r="6" spans="1:9" ht="12">
      <c r="A6" s="1" t="s">
        <v>9</v>
      </c>
      <c r="B6" s="1" t="s">
        <v>10</v>
      </c>
      <c r="C6" s="1" t="s">
        <v>15</v>
      </c>
      <c r="D6" s="2">
        <v>1267259</v>
      </c>
      <c r="E6" s="2">
        <v>261772</v>
      </c>
      <c r="F6" s="2">
        <v>17998</v>
      </c>
      <c r="G6" s="2">
        <v>199</v>
      </c>
      <c r="H6" s="2">
        <v>18197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7975537</v>
      </c>
      <c r="E7" s="2">
        <v>3580961</v>
      </c>
      <c r="F7" s="2">
        <v>246192</v>
      </c>
      <c r="G7" s="2">
        <v>0</v>
      </c>
      <c r="H7" s="2">
        <v>246192</v>
      </c>
      <c r="I7" s="3">
        <v>19</v>
      </c>
    </row>
    <row r="8" spans="1:9" ht="12">
      <c r="A8" s="1" t="s">
        <v>9</v>
      </c>
      <c r="B8" s="1" t="s">
        <v>10</v>
      </c>
      <c r="C8" s="1" t="s">
        <v>17</v>
      </c>
      <c r="D8" s="2">
        <v>22447104</v>
      </c>
      <c r="E8" s="2">
        <v>6914430</v>
      </c>
      <c r="F8" s="2">
        <v>478791</v>
      </c>
      <c r="G8" s="2">
        <v>13252</v>
      </c>
      <c r="H8" s="2">
        <v>492043</v>
      </c>
      <c r="I8" s="3">
        <v>36</v>
      </c>
    </row>
    <row r="9" spans="1:9" ht="12">
      <c r="A9" s="1" t="s">
        <v>9</v>
      </c>
      <c r="B9" s="1" t="s">
        <v>10</v>
      </c>
      <c r="C9" s="1" t="s">
        <v>18</v>
      </c>
      <c r="D9" s="2">
        <v>6093170</v>
      </c>
      <c r="E9" s="2">
        <v>877931</v>
      </c>
      <c r="F9" s="2">
        <v>60616</v>
      </c>
      <c r="G9" s="2">
        <v>63</v>
      </c>
      <c r="H9" s="2">
        <v>60679</v>
      </c>
      <c r="I9" s="3">
        <v>9</v>
      </c>
    </row>
    <row r="10" spans="1:9" ht="12">
      <c r="A10" s="1" t="s">
        <v>9</v>
      </c>
      <c r="B10" s="1" t="s">
        <v>10</v>
      </c>
      <c r="C10" s="1" t="s">
        <v>19</v>
      </c>
      <c r="D10" s="2">
        <v>1904386</v>
      </c>
      <c r="E10" s="2">
        <v>654476</v>
      </c>
      <c r="F10" s="2">
        <v>44996</v>
      </c>
      <c r="G10" s="2">
        <v>0</v>
      </c>
      <c r="H10" s="2">
        <v>44996</v>
      </c>
      <c r="I10" s="3">
        <v>9</v>
      </c>
    </row>
    <row r="11" spans="1:9" ht="12">
      <c r="A11" s="1" t="s">
        <v>9</v>
      </c>
      <c r="B11" s="1" t="s">
        <v>10</v>
      </c>
      <c r="C11" s="1" t="s">
        <v>20</v>
      </c>
      <c r="D11" s="2">
        <v>269579</v>
      </c>
      <c r="E11" s="2">
        <v>51135</v>
      </c>
      <c r="F11" s="2">
        <v>3516</v>
      </c>
      <c r="G11" s="2">
        <v>701</v>
      </c>
      <c r="H11" s="2">
        <v>4217</v>
      </c>
      <c r="I11" s="3">
        <v>6</v>
      </c>
    </row>
    <row r="12" spans="1:9" ht="12">
      <c r="A12" s="1" t="s">
        <v>9</v>
      </c>
      <c r="B12" s="1" t="s">
        <v>10</v>
      </c>
      <c r="C12" s="1" t="s">
        <v>21</v>
      </c>
      <c r="D12" s="2">
        <v>238969</v>
      </c>
      <c r="E12" s="2">
        <v>98075</v>
      </c>
      <c r="F12" s="2">
        <v>6742</v>
      </c>
      <c r="G12" s="2">
        <v>0</v>
      </c>
      <c r="H12" s="2">
        <v>6742</v>
      </c>
      <c r="I12" s="3">
        <v>4</v>
      </c>
    </row>
    <row r="13" spans="1:9" ht="12">
      <c r="A13" s="1" t="s">
        <v>9</v>
      </c>
      <c r="B13" s="1" t="s">
        <v>10</v>
      </c>
      <c r="C13" s="1" t="s">
        <v>22</v>
      </c>
      <c r="D13" s="2">
        <v>256269</v>
      </c>
      <c r="E13" s="2">
        <v>49137</v>
      </c>
      <c r="F13" s="2">
        <v>3379</v>
      </c>
      <c r="G13" s="2">
        <v>0</v>
      </c>
      <c r="H13" s="2">
        <v>3379</v>
      </c>
      <c r="I13" s="3">
        <v>4</v>
      </c>
    </row>
    <row r="14" spans="1:9" ht="12">
      <c r="A14" s="1" t="s">
        <v>9</v>
      </c>
      <c r="B14" s="1" t="s">
        <v>10</v>
      </c>
      <c r="C14" s="1" t="s">
        <v>23</v>
      </c>
      <c r="D14" s="2">
        <v>755333</v>
      </c>
      <c r="E14" s="2">
        <v>449177</v>
      </c>
      <c r="F14" s="2">
        <v>34397</v>
      </c>
      <c r="G14" s="2">
        <v>0</v>
      </c>
      <c r="H14" s="2">
        <v>34397</v>
      </c>
      <c r="I14" s="3">
        <v>5</v>
      </c>
    </row>
    <row r="15" spans="1:9" ht="12">
      <c r="A15" s="1" t="s">
        <v>9</v>
      </c>
      <c r="B15" s="1" t="s">
        <v>10</v>
      </c>
      <c r="C15" s="1" t="s">
        <v>24</v>
      </c>
      <c r="D15" s="2">
        <v>6287219</v>
      </c>
      <c r="E15" s="2">
        <v>5725254</v>
      </c>
      <c r="F15" s="2">
        <v>402275</v>
      </c>
      <c r="G15" s="2">
        <v>1766</v>
      </c>
      <c r="H15" s="2">
        <v>404041</v>
      </c>
      <c r="I15" s="3">
        <v>13</v>
      </c>
    </row>
    <row r="16" spans="1:9" ht="12">
      <c r="A16" s="1" t="s">
        <v>9</v>
      </c>
      <c r="B16" s="1" t="s">
        <v>10</v>
      </c>
      <c r="C16" s="1" t="s">
        <v>25</v>
      </c>
      <c r="D16" s="2">
        <v>7108016</v>
      </c>
      <c r="E16" s="2">
        <v>6726210</v>
      </c>
      <c r="F16" s="2">
        <v>485502</v>
      </c>
      <c r="G16" s="2">
        <v>261</v>
      </c>
      <c r="H16" s="2">
        <v>485763</v>
      </c>
      <c r="I16" s="3">
        <v>16</v>
      </c>
    </row>
    <row r="17" spans="1:9" ht="12">
      <c r="A17" s="1" t="s">
        <v>9</v>
      </c>
      <c r="B17" s="1" t="s">
        <v>10</v>
      </c>
      <c r="C17" s="1" t="s">
        <v>26</v>
      </c>
      <c r="D17" s="2">
        <v>4137230</v>
      </c>
      <c r="E17" s="2">
        <v>1179063</v>
      </c>
      <c r="F17" s="2">
        <v>81060</v>
      </c>
      <c r="G17" s="2">
        <v>2418</v>
      </c>
      <c r="H17" s="2">
        <v>83478</v>
      </c>
      <c r="I17" s="3">
        <v>10</v>
      </c>
    </row>
    <row r="18" spans="1:9" ht="12">
      <c r="A18" s="1" t="s">
        <v>9</v>
      </c>
      <c r="B18" s="1" t="s">
        <v>10</v>
      </c>
      <c r="C18" s="1" t="s">
        <v>27</v>
      </c>
      <c r="D18" s="2">
        <v>820187</v>
      </c>
      <c r="E18" s="2">
        <v>535469</v>
      </c>
      <c r="F18" s="2">
        <v>36815</v>
      </c>
      <c r="G18" s="2">
        <v>260</v>
      </c>
      <c r="H18" s="2">
        <v>37075</v>
      </c>
      <c r="I18" s="3">
        <v>12</v>
      </c>
    </row>
    <row r="19" spans="1:9" ht="12">
      <c r="A19" s="1" t="s">
        <v>9</v>
      </c>
      <c r="B19" s="1" t="s">
        <v>10</v>
      </c>
      <c r="C19" s="1" t="s">
        <v>28</v>
      </c>
      <c r="D19" s="2">
        <v>15074584</v>
      </c>
      <c r="E19" s="2">
        <v>4720116</v>
      </c>
      <c r="F19" s="2">
        <v>327236</v>
      </c>
      <c r="G19" s="2">
        <v>5002</v>
      </c>
      <c r="H19" s="2">
        <v>332238</v>
      </c>
      <c r="I19" s="3">
        <v>40</v>
      </c>
    </row>
    <row r="20" spans="4:9" ht="12">
      <c r="D20" s="2">
        <f>SUM($D$2:D19)</f>
        <v>106952927</v>
      </c>
      <c r="E20" s="2">
        <f>SUM($E$2:E19)</f>
        <v>43179244</v>
      </c>
      <c r="F20" s="2">
        <f>SUM($F$2:F19)</f>
        <v>3076213</v>
      </c>
      <c r="G20" s="2">
        <f>SUM($G$2:G19)</f>
        <v>37841</v>
      </c>
      <c r="H20" s="2">
        <f>SUM($H$2:H19)</f>
        <v>3114054</v>
      </c>
      <c r="I20" s="3">
        <f>SUM($I$2:I19)</f>
        <v>209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ELY CITY BY INDUSTRY 2011.XLS&amp;R&amp;"Arial,Regular"&amp;9&amp;P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Wescott</dc:creator>
  <cp:keywords/>
  <dc:description/>
  <cp:lastModifiedBy>Mara Wescott</cp:lastModifiedBy>
  <cp:lastPrinted>2013-02-26T18:41:30Z</cp:lastPrinted>
  <dcterms:created xsi:type="dcterms:W3CDTF">2013-02-26T18:41:46Z</dcterms:created>
  <dcterms:modified xsi:type="dcterms:W3CDTF">2013-03-26T21:49:59Z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EHMXPVJQYS55-214-2457</vt:lpwstr>
  </property>
  <property fmtid="{D5CDD505-2E9C-101B-9397-08002B2CF9AE}" pid="4" name="_dlc_DocIdItemGu">
    <vt:lpwstr>2356c6cb-f375-4b2e-a02c-b900fbf5aa04</vt:lpwstr>
  </property>
  <property fmtid="{D5CDD505-2E9C-101B-9397-08002B2CF9AE}" pid="5" name="_dlc_DocIdU">
    <vt:lpwstr>http://www.revenue.state.mn.us/research_stats/_layouts/DocIdRedir.aspx?ID=EHMXPVJQYS55-214-2457, EHMXPVJQYS55-214-2457</vt:lpwstr>
  </property>
  <property fmtid="{D5CDD505-2E9C-101B-9397-08002B2CF9AE}" pid="6" name="Tax Ye">
    <vt:lpwstr>2011</vt:lpwstr>
  </property>
  <property fmtid="{D5CDD505-2E9C-101B-9397-08002B2CF9AE}" pid="7" name="Own">
    <vt:lpwstr>5</vt:lpwstr>
  </property>
  <property fmtid="{D5CDD505-2E9C-101B-9397-08002B2CF9AE}" pid="8" name="Report Ty">
    <vt:lpwstr>Sales Tax Stats</vt:lpwstr>
  </property>
  <property fmtid="{D5CDD505-2E9C-101B-9397-08002B2CF9AE}" pid="9" name="Tax Ty">
    <vt:lpwstr>;#Sales and Use Tax;#</vt:lpwstr>
  </property>
  <property fmtid="{D5CDD505-2E9C-101B-9397-08002B2CF9AE}" pid="10" name="Ci">
    <vt:lpwstr>Ely</vt:lpwstr>
  </property>
  <property fmtid="{D5CDD505-2E9C-101B-9397-08002B2CF9AE}" pid="11" name="RoutingRuleDescripti">
    <vt:lpwstr>Sales and Use Tax Revenue by City and Industry</vt:lpwstr>
  </property>
  <property fmtid="{D5CDD505-2E9C-101B-9397-08002B2CF9AE}" pid="12" name="City or Coun">
    <vt:lpwstr>City</vt:lpwstr>
  </property>
  <property fmtid="{D5CDD505-2E9C-101B-9397-08002B2CF9AE}" pid="13" name="Ord">
    <vt:lpwstr>245700.000000000</vt:lpwstr>
  </property>
</Properties>
</file>