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0\Web CountyByInd\"/>
    </mc:Choice>
  </mc:AlternateContent>
  <xr:revisionPtr revIDLastSave="0" documentId="13_ncr:1_{BD537A40-09D8-4ABE-B03F-095993C099CF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WINONA COUNTY BY INDUSTRY 2020" sheetId="1" r:id="rId1"/>
  </sheets>
  <definedNames>
    <definedName name="WINONA_COUNTY_BY_INDUSTRY_2020">'WINONA COUNTY BY INDUSTRY 2020'!$A$1:$I$54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5" i="1" l="1"/>
  <c r="H55" i="1"/>
  <c r="G55" i="1"/>
  <c r="F55" i="1"/>
  <c r="E55" i="1"/>
  <c r="D55" i="1"/>
</calcChain>
</file>

<file path=xl/sharedStrings.xml><?xml version="1.0" encoding="utf-8"?>
<sst xmlns="http://schemas.openxmlformats.org/spreadsheetml/2006/main" count="168" uniqueCount="64">
  <si>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</si>
  <si>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</si>
  <si>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</si>
  <si>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</si>
  <si>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</si>
  <si>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</si>
  <si>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</si>
  <si>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</si>
  <si>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</si>
  <si>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2020</t>
  </si>
  <si>
    <t>WINONA</t>
  </si>
  <si>
    <t>111 AG -CROP PRODUCTION</t>
  </si>
  <si>
    <t>112 AG -ANIMAL PRODUCTION</t>
  </si>
  <si>
    <t>115 AG -SUPPORT ACTIVITIES</t>
  </si>
  <si>
    <t>212 MINING -ALL OTHER</t>
  </si>
  <si>
    <t>236 CONSTRUCT -BUILDINGS</t>
  </si>
  <si>
    <t>238 CONSTRUCT -SPECIAL TRADES</t>
  </si>
  <si>
    <t>314 MFG -TEXTILE PROD MILLS</t>
  </si>
  <si>
    <t>321 MFG -WOOD PRODUCT</t>
  </si>
  <si>
    <t>323 MFG -PRINTING, SUPPORT</t>
  </si>
  <si>
    <t>325 MFG -CHEMICAL</t>
  </si>
  <si>
    <t>326 MFG -PLASTIC, RUBBER PROD</t>
  </si>
  <si>
    <t>327 MFG -NONMETALLIC MINERAL</t>
  </si>
  <si>
    <t>331 MFG -PRIMARY METAL</t>
  </si>
  <si>
    <t>332 MFG -FABRICATED METAL</t>
  </si>
  <si>
    <t>333 MFG -MACHINERY</t>
  </si>
  <si>
    <t>336 MFG -TRANSPORTATION EQUIP</t>
  </si>
  <si>
    <t>339 MFG -MISC</t>
  </si>
  <si>
    <t>423 WHOLESALE -DURABLE</t>
  </si>
  <si>
    <t>424 WHOLESALE -NONDURABLE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</si>
  <si>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</si>
  <si>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</si>
  <si>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</si>
  <si>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</si>
  <si>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</si>
  <si>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</si>
  <si>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</si>
  <si>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</si>
  <si>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</si>
  <si>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</si>
  <si>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</si>
  <si>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</si>
  <si>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484 TRANSPORTATION -TRUCK</t>
  </si>
  <si>
    <t>517 INFO -TELECOMMUNICATIONS</t>
  </si>
  <si>
    <t>519 INFO -OTHER SERVICES</t>
  </si>
  <si>
    <t>522 CREDIT INTERMEDIATION</t>
  </si>
  <si>
    <t>524 INSURANCE CARRIERS</t>
  </si>
  <si>
    <t>531 REAL ESTATE</t>
  </si>
  <si>
    <t>532 RENTAL, LEASING SERVICES</t>
  </si>
  <si>
    <t>541 PROF,SCIENTIFIC,TECH SERV</t>
  </si>
  <si>
    <t>561 ADMIN, SUPPORT SERVICES</t>
  </si>
  <si>
    <t>611 EDUCATIONAL SERVICES</t>
  </si>
  <si>
    <t>621 HEALTH -AMBULATORY CARE</t>
  </si>
  <si>
    <t>623 HEALTH -NURSING,HOME CARE</t>
  </si>
  <si>
    <t>624 HEALTH -SOCIAL ASSISTANCE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</si>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</sst>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5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8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8.777343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832833</v>
      </c>
      <c r="E2" s="2">
        <v>571319</v>
      </c>
      <c r="F2" s="2">
        <v>41635</v>
      </c>
      <c r="G2" s="2">
        <v>15</v>
      </c>
      <c r="H2" s="2">
        <v>41650</v>
      </c>
      <c r="I2" s="3">
        <v>12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606988</v>
      </c>
      <c r="E3" s="2">
        <v>211152</v>
      </c>
      <c r="F3" s="2">
        <v>14517</v>
      </c>
      <c r="G3" s="2">
        <v>20</v>
      </c>
      <c r="H3" s="2">
        <v>14537</v>
      </c>
      <c r="I3" s="3">
        <v>8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2461870</v>
      </c>
      <c r="E4" s="2">
        <v>353261</v>
      </c>
      <c r="F4" s="2">
        <v>24287</v>
      </c>
      <c r="G4" s="2">
        <v>168</v>
      </c>
      <c r="H4" s="2">
        <v>24455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17672179</v>
      </c>
      <c r="E5" s="2">
        <v>7490041</v>
      </c>
      <c r="F5" s="2">
        <v>514940</v>
      </c>
      <c r="G5" s="2">
        <v>2562</v>
      </c>
      <c r="H5" s="2">
        <v>517502</v>
      </c>
      <c r="I5" s="3">
        <v>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8653486</v>
      </c>
      <c r="E6" s="2">
        <v>452376</v>
      </c>
      <c r="F6" s="2">
        <v>31102</v>
      </c>
      <c r="G6" s="2">
        <v>6225</v>
      </c>
      <c r="H6" s="2">
        <v>37327</v>
      </c>
      <c r="I6" s="3">
        <v>13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61013519</v>
      </c>
      <c r="E7" s="2">
        <v>6516317</v>
      </c>
      <c r="F7" s="2">
        <v>447992</v>
      </c>
      <c r="G7" s="2">
        <v>37819</v>
      </c>
      <c r="H7" s="2">
        <v>485811</v>
      </c>
      <c r="I7" s="3">
        <v>43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2174535</v>
      </c>
      <c r="E8" s="2">
        <v>308609</v>
      </c>
      <c r="F8" s="2">
        <v>21219</v>
      </c>
      <c r="G8" s="2">
        <v>2853</v>
      </c>
      <c r="H8" s="2">
        <v>24072</v>
      </c>
      <c r="I8" s="3">
        <v>6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1566164</v>
      </c>
      <c r="E9" s="2">
        <v>116296</v>
      </c>
      <c r="F9" s="2">
        <v>7994</v>
      </c>
      <c r="G9" s="2">
        <v>0</v>
      </c>
      <c r="H9" s="2">
        <v>7994</v>
      </c>
      <c r="I9" s="3">
        <v>4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8274823</v>
      </c>
      <c r="E10" s="2">
        <v>541085</v>
      </c>
      <c r="F10" s="2">
        <v>37197</v>
      </c>
      <c r="G10" s="2">
        <v>4690</v>
      </c>
      <c r="H10" s="2">
        <v>41887</v>
      </c>
      <c r="I10" s="3">
        <v>11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410569470</v>
      </c>
      <c r="E11" s="2">
        <v>20679</v>
      </c>
      <c r="F11" s="2">
        <v>1422</v>
      </c>
      <c r="G11" s="2">
        <v>199059</v>
      </c>
      <c r="H11" s="2">
        <v>200481</v>
      </c>
      <c r="I11" s="3">
        <v>9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4639595</v>
      </c>
      <c r="E12" s="2">
        <v>9073</v>
      </c>
      <c r="F12" s="2">
        <v>624</v>
      </c>
      <c r="G12" s="2">
        <v>116</v>
      </c>
      <c r="H12" s="2">
        <v>740</v>
      </c>
      <c r="I12" s="3">
        <v>4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11991139</v>
      </c>
      <c r="E13" s="2">
        <v>8877340</v>
      </c>
      <c r="F13" s="2">
        <v>610315</v>
      </c>
      <c r="G13" s="2">
        <v>3257</v>
      </c>
      <c r="H13" s="2">
        <v>613572</v>
      </c>
      <c r="I13" s="3">
        <v>8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15483931</v>
      </c>
      <c r="E14" s="2">
        <v>1972198</v>
      </c>
      <c r="F14" s="2">
        <v>135587</v>
      </c>
      <c r="G14" s="2">
        <v>2775</v>
      </c>
      <c r="H14" s="2">
        <v>138362</v>
      </c>
      <c r="I14" s="3">
        <v>4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48062670</v>
      </c>
      <c r="E15" s="2">
        <v>352511</v>
      </c>
      <c r="F15" s="2">
        <v>24237</v>
      </c>
      <c r="G15" s="2">
        <v>11755</v>
      </c>
      <c r="H15" s="2">
        <v>35992</v>
      </c>
      <c r="I15" s="3">
        <v>20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13565576</v>
      </c>
      <c r="E16" s="2">
        <v>334747</v>
      </c>
      <c r="F16" s="2">
        <v>23016</v>
      </c>
      <c r="G16" s="2">
        <v>2765</v>
      </c>
      <c r="H16" s="2">
        <v>25781</v>
      </c>
      <c r="I16" s="3">
        <v>13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51531634</v>
      </c>
      <c r="E17" s="2">
        <v>755772</v>
      </c>
      <c r="F17" s="2">
        <v>51960</v>
      </c>
      <c r="G17" s="2">
        <v>11925</v>
      </c>
      <c r="H17" s="2">
        <v>63885</v>
      </c>
      <c r="I17" s="3">
        <v>5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20701577</v>
      </c>
      <c r="E18" s="2">
        <v>743643</v>
      </c>
      <c r="F18" s="2">
        <v>51124</v>
      </c>
      <c r="G18" s="2">
        <v>29231</v>
      </c>
      <c r="H18" s="2">
        <v>80355</v>
      </c>
      <c r="I18" s="3">
        <v>14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59547598</v>
      </c>
      <c r="E19" s="2">
        <v>15261993</v>
      </c>
      <c r="F19" s="2">
        <v>1049263</v>
      </c>
      <c r="G19" s="2">
        <v>715173</v>
      </c>
      <c r="H19" s="2">
        <v>1764436</v>
      </c>
      <c r="I19" s="3">
        <v>29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13498610</v>
      </c>
      <c r="E20" s="2">
        <v>2341555</v>
      </c>
      <c r="F20" s="2">
        <v>160981</v>
      </c>
      <c r="G20" s="2">
        <v>14067</v>
      </c>
      <c r="H20" s="2">
        <v>175048</v>
      </c>
      <c r="I20" s="3">
        <v>16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469924274</v>
      </c>
      <c r="E21" s="2">
        <v>21009397</v>
      </c>
      <c r="F21" s="2">
        <v>1444604</v>
      </c>
      <c r="G21" s="2">
        <v>30690</v>
      </c>
      <c r="H21" s="2">
        <v>1475294</v>
      </c>
      <c r="I21" s="3">
        <v>29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2210953</v>
      </c>
      <c r="E22" s="2">
        <v>1154033</v>
      </c>
      <c r="F22" s="2">
        <v>79338</v>
      </c>
      <c r="G22" s="2">
        <v>14937</v>
      </c>
      <c r="H22" s="2">
        <v>94275</v>
      </c>
      <c r="I22" s="3">
        <v>11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5634600</v>
      </c>
      <c r="E23" s="2">
        <v>4286811</v>
      </c>
      <c r="F23" s="2">
        <v>294715</v>
      </c>
      <c r="G23" s="2">
        <v>4338</v>
      </c>
      <c r="H23" s="2">
        <v>299053</v>
      </c>
      <c r="I23" s="3">
        <v>13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67111000</v>
      </c>
      <c r="E24" s="2">
        <v>58014337</v>
      </c>
      <c r="F24" s="2">
        <v>3988698</v>
      </c>
      <c r="G24" s="2">
        <v>27606</v>
      </c>
      <c r="H24" s="2">
        <v>4016304</v>
      </c>
      <c r="I24" s="3">
        <v>30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132849076</v>
      </c>
      <c r="E25" s="2">
        <v>33737113</v>
      </c>
      <c r="F25" s="2">
        <v>2675697</v>
      </c>
      <c r="G25" s="2">
        <v>35662</v>
      </c>
      <c r="H25" s="2">
        <v>2711359</v>
      </c>
      <c r="I25" s="3">
        <v>30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23255466</v>
      </c>
      <c r="E26" s="2">
        <v>2403007</v>
      </c>
      <c r="F26" s="2">
        <v>165205</v>
      </c>
      <c r="G26" s="2">
        <v>6164</v>
      </c>
      <c r="H26" s="2">
        <v>171369</v>
      </c>
      <c r="I26" s="3">
        <v>16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99632275</v>
      </c>
      <c r="E27" s="2">
        <v>15138908</v>
      </c>
      <c r="F27" s="2">
        <v>1055528</v>
      </c>
      <c r="G27" s="2">
        <v>82756</v>
      </c>
      <c r="H27" s="2">
        <v>1138284</v>
      </c>
      <c r="I27" s="3">
        <v>21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4273456</v>
      </c>
      <c r="E28" s="2">
        <v>906386</v>
      </c>
      <c r="F28" s="2">
        <v>62315</v>
      </c>
      <c r="G28" s="2">
        <v>562</v>
      </c>
      <c r="H28" s="2">
        <v>62877</v>
      </c>
      <c r="I28" s="3">
        <v>19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4725800</v>
      </c>
      <c r="E29" s="2">
        <v>2515642</v>
      </c>
      <c r="F29" s="2">
        <v>172951</v>
      </c>
      <c r="G29" s="2">
        <v>68</v>
      </c>
      <c r="H29" s="2">
        <v>173019</v>
      </c>
      <c r="I29" s="3">
        <v>27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137803183</v>
      </c>
      <c r="E30" s="2">
        <v>74684983</v>
      </c>
      <c r="F30" s="2">
        <v>5134595</v>
      </c>
      <c r="G30" s="2">
        <v>88013</v>
      </c>
      <c r="H30" s="2">
        <v>5222608</v>
      </c>
      <c r="I30" s="3">
        <v>9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16304530</v>
      </c>
      <c r="E31" s="2">
        <v>9387387</v>
      </c>
      <c r="F31" s="2">
        <v>645386</v>
      </c>
      <c r="G31" s="2">
        <v>6949</v>
      </c>
      <c r="H31" s="2">
        <v>652335</v>
      </c>
      <c r="I31" s="3">
        <v>87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11062284</v>
      </c>
      <c r="E32" s="2">
        <v>2419681</v>
      </c>
      <c r="F32" s="2">
        <v>166355</v>
      </c>
      <c r="G32" s="2">
        <v>6475</v>
      </c>
      <c r="H32" s="2">
        <v>172830</v>
      </c>
      <c r="I32" s="3">
        <v>35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51458930</v>
      </c>
      <c r="E33" s="2">
        <v>1795917</v>
      </c>
      <c r="F33" s="2">
        <v>123473</v>
      </c>
      <c r="G33" s="2">
        <v>21887</v>
      </c>
      <c r="H33" s="2">
        <v>145360</v>
      </c>
      <c r="I33" s="3">
        <v>23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3441851</v>
      </c>
      <c r="E34" s="2">
        <v>3359254</v>
      </c>
      <c r="F34" s="2">
        <v>230946</v>
      </c>
      <c r="G34" s="2">
        <v>0</v>
      </c>
      <c r="H34" s="2">
        <v>230946</v>
      </c>
      <c r="I34" s="3">
        <v>4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2209888</v>
      </c>
      <c r="E35" s="2">
        <v>630446</v>
      </c>
      <c r="F35" s="2">
        <v>43346</v>
      </c>
      <c r="G35" s="2">
        <v>1166</v>
      </c>
      <c r="H35" s="2">
        <v>44512</v>
      </c>
      <c r="I35" s="3">
        <v>14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42081</v>
      </c>
      <c r="E36" s="2">
        <v>0</v>
      </c>
      <c r="F36" s="2">
        <v>0</v>
      </c>
      <c r="G36" s="2">
        <v>22740</v>
      </c>
      <c r="H36" s="2">
        <v>22740</v>
      </c>
      <c r="I36" s="3">
        <v>5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78695</v>
      </c>
      <c r="E37" s="2">
        <v>3130</v>
      </c>
      <c r="F37" s="2">
        <v>215</v>
      </c>
      <c r="G37" s="2">
        <v>139</v>
      </c>
      <c r="H37" s="2">
        <v>354</v>
      </c>
      <c r="I37" s="3">
        <v>4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1262723</v>
      </c>
      <c r="E38" s="2">
        <v>22347</v>
      </c>
      <c r="F38" s="2">
        <v>1768</v>
      </c>
      <c r="G38" s="2">
        <v>700</v>
      </c>
      <c r="H38" s="2">
        <v>2468</v>
      </c>
      <c r="I38" s="3">
        <v>9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5818671</v>
      </c>
      <c r="E39" s="2">
        <v>1442257</v>
      </c>
      <c r="F39" s="2">
        <v>133354</v>
      </c>
      <c r="G39" s="2">
        <v>2325</v>
      </c>
      <c r="H39" s="2">
        <v>135679</v>
      </c>
      <c r="I39" s="3">
        <v>10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16190570</v>
      </c>
      <c r="E40" s="2">
        <v>3162542</v>
      </c>
      <c r="F40" s="2">
        <v>217423</v>
      </c>
      <c r="G40" s="2">
        <v>19943</v>
      </c>
      <c r="H40" s="2">
        <v>237366</v>
      </c>
      <c r="I40" s="3">
        <v>52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6817364</v>
      </c>
      <c r="E41" s="2">
        <v>3160159</v>
      </c>
      <c r="F41" s="2">
        <v>217271</v>
      </c>
      <c r="G41" s="2">
        <v>4686</v>
      </c>
      <c r="H41" s="2">
        <v>221957</v>
      </c>
      <c r="I41" s="3">
        <v>61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614061</v>
      </c>
      <c r="E42" s="2">
        <v>531505</v>
      </c>
      <c r="F42" s="2">
        <v>36541</v>
      </c>
      <c r="G42" s="2">
        <v>160</v>
      </c>
      <c r="H42" s="2">
        <v>36701</v>
      </c>
      <c r="I42" s="3">
        <v>12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12934971</v>
      </c>
      <c r="E43" s="2">
        <v>728911</v>
      </c>
      <c r="F43" s="2">
        <v>50117</v>
      </c>
      <c r="G43" s="2">
        <v>4862</v>
      </c>
      <c r="H43" s="2">
        <v>54979</v>
      </c>
      <c r="I43" s="3">
        <v>37</v>
      </c>
    </row>
    <row r="44" spans="1:9" x14ac:dyDescent="0.2">
      <c r="A44" s="1" t="s">
        <v>9</v>
      </c>
      <c r="B44" s="1" t="s">
        <v>10</v>
      </c>
      <c r="C44" s="1" t="s">
        <v>53</v>
      </c>
      <c r="D44" s="2">
        <v>3130238</v>
      </c>
      <c r="E44" s="2">
        <v>30958</v>
      </c>
      <c r="F44" s="2">
        <v>2128</v>
      </c>
      <c r="G44" s="2">
        <v>0</v>
      </c>
      <c r="H44" s="2">
        <v>2128</v>
      </c>
      <c r="I44" s="3">
        <v>4</v>
      </c>
    </row>
    <row r="45" spans="1:9" x14ac:dyDescent="0.2">
      <c r="A45" s="1" t="s">
        <v>9</v>
      </c>
      <c r="B45" s="1" t="s">
        <v>10</v>
      </c>
      <c r="C45" s="1" t="s">
        <v>54</v>
      </c>
      <c r="D45" s="2">
        <v>1067317</v>
      </c>
      <c r="E45" s="2">
        <v>355475</v>
      </c>
      <c r="F45" s="2">
        <v>24440</v>
      </c>
      <c r="G45" s="2">
        <v>0</v>
      </c>
      <c r="H45" s="2">
        <v>24440</v>
      </c>
      <c r="I45" s="3">
        <v>4</v>
      </c>
    </row>
    <row r="46" spans="1:9" x14ac:dyDescent="0.2">
      <c r="A46" s="1" t="s">
        <v>9</v>
      </c>
      <c r="B46" s="1" t="s">
        <v>10</v>
      </c>
      <c r="C46" s="1" t="s">
        <v>55</v>
      </c>
      <c r="D46" s="2">
        <v>174824</v>
      </c>
      <c r="E46" s="2">
        <v>124970</v>
      </c>
      <c r="F46" s="2">
        <v>8667</v>
      </c>
      <c r="G46" s="2">
        <v>0</v>
      </c>
      <c r="H46" s="2">
        <v>8667</v>
      </c>
      <c r="I46" s="3">
        <v>23</v>
      </c>
    </row>
    <row r="47" spans="1:9" x14ac:dyDescent="0.2">
      <c r="A47" s="1" t="s">
        <v>9</v>
      </c>
      <c r="B47" s="1" t="s">
        <v>10</v>
      </c>
      <c r="C47" s="1" t="s">
        <v>56</v>
      </c>
      <c r="D47" s="2">
        <v>4947711</v>
      </c>
      <c r="E47" s="2">
        <v>4146426</v>
      </c>
      <c r="F47" s="2">
        <v>296138</v>
      </c>
      <c r="G47" s="2">
        <v>3229</v>
      </c>
      <c r="H47" s="2">
        <v>299367</v>
      </c>
      <c r="I47" s="3">
        <v>19</v>
      </c>
    </row>
    <row r="48" spans="1:9" x14ac:dyDescent="0.2">
      <c r="A48" s="1" t="s">
        <v>9</v>
      </c>
      <c r="B48" s="1" t="s">
        <v>10</v>
      </c>
      <c r="C48" s="1" t="s">
        <v>57</v>
      </c>
      <c r="D48" s="2">
        <v>10389444</v>
      </c>
      <c r="E48" s="2">
        <v>8244737</v>
      </c>
      <c r="F48" s="2">
        <v>569863</v>
      </c>
      <c r="G48" s="2">
        <v>3488</v>
      </c>
      <c r="H48" s="2">
        <v>573351</v>
      </c>
      <c r="I48" s="3">
        <v>26</v>
      </c>
    </row>
    <row r="49" spans="1:9" x14ac:dyDescent="0.2">
      <c r="A49" s="1" t="s">
        <v>9</v>
      </c>
      <c r="B49" s="1" t="s">
        <v>10</v>
      </c>
      <c r="C49" s="1" t="s">
        <v>58</v>
      </c>
      <c r="D49" s="2">
        <v>57469366</v>
      </c>
      <c r="E49" s="2">
        <v>49324486</v>
      </c>
      <c r="F49" s="2">
        <v>3524053</v>
      </c>
      <c r="G49" s="2">
        <v>10248</v>
      </c>
      <c r="H49" s="2">
        <v>3534301</v>
      </c>
      <c r="I49" s="3">
        <v>119</v>
      </c>
    </row>
    <row r="50" spans="1:9" x14ac:dyDescent="0.2">
      <c r="A50" s="1" t="s">
        <v>9</v>
      </c>
      <c r="B50" s="1" t="s">
        <v>10</v>
      </c>
      <c r="C50" s="1" t="s">
        <v>59</v>
      </c>
      <c r="D50" s="2">
        <v>23334603</v>
      </c>
      <c r="E50" s="2">
        <v>10113631</v>
      </c>
      <c r="F50" s="2">
        <v>695302</v>
      </c>
      <c r="G50" s="2">
        <v>50728</v>
      </c>
      <c r="H50" s="2">
        <v>746030</v>
      </c>
      <c r="I50" s="3">
        <v>80</v>
      </c>
    </row>
    <row r="51" spans="1:9" x14ac:dyDescent="0.2">
      <c r="A51" s="1" t="s">
        <v>9</v>
      </c>
      <c r="B51" s="1" t="s">
        <v>10</v>
      </c>
      <c r="C51" s="1" t="s">
        <v>60</v>
      </c>
      <c r="D51" s="2">
        <v>7842211</v>
      </c>
      <c r="E51" s="2">
        <v>1491265</v>
      </c>
      <c r="F51" s="2">
        <v>102532</v>
      </c>
      <c r="G51" s="2">
        <v>3983</v>
      </c>
      <c r="H51" s="2">
        <v>106515</v>
      </c>
      <c r="I51" s="3">
        <v>65</v>
      </c>
    </row>
    <row r="52" spans="1:9" x14ac:dyDescent="0.2">
      <c r="A52" s="1" t="s">
        <v>9</v>
      </c>
      <c r="B52" s="1" t="s">
        <v>10</v>
      </c>
      <c r="C52" s="1" t="s">
        <v>61</v>
      </c>
      <c r="D52" s="2">
        <v>1486294</v>
      </c>
      <c r="E52" s="2">
        <v>957270</v>
      </c>
      <c r="F52" s="2">
        <v>78804</v>
      </c>
      <c r="G52" s="2">
        <v>1</v>
      </c>
      <c r="H52" s="2">
        <v>78805</v>
      </c>
      <c r="I52" s="3">
        <v>20</v>
      </c>
    </row>
    <row r="53" spans="1:9" x14ac:dyDescent="0.2">
      <c r="A53" s="1" t="s">
        <v>9</v>
      </c>
      <c r="B53" s="1" t="s">
        <v>10</v>
      </c>
      <c r="C53" s="1" t="s">
        <v>62</v>
      </c>
      <c r="D53" s="2">
        <v>3719486</v>
      </c>
      <c r="E53" s="2">
        <v>755616</v>
      </c>
      <c r="F53" s="2">
        <v>51949</v>
      </c>
      <c r="G53" s="2">
        <v>145</v>
      </c>
      <c r="H53" s="2">
        <v>52094</v>
      </c>
      <c r="I53" s="3">
        <v>7</v>
      </c>
    </row>
    <row r="54" spans="1:9" x14ac:dyDescent="0.2">
      <c r="A54" s="1" t="s">
        <v>9</v>
      </c>
      <c r="B54" s="1" t="s">
        <v>10</v>
      </c>
      <c r="C54" s="1" t="s">
        <v>63</v>
      </c>
      <c r="D54" s="2">
        <v>491575928</v>
      </c>
      <c r="E54" s="2">
        <v>20005599</v>
      </c>
      <c r="F54" s="2">
        <v>1387431</v>
      </c>
      <c r="G54" s="2">
        <v>270470</v>
      </c>
      <c r="H54" s="2">
        <v>1657901</v>
      </c>
      <c r="I54" s="3">
        <v>51</v>
      </c>
    </row>
    <row r="55" spans="1:9" x14ac:dyDescent="0.2">
      <c r="D55" s="2">
        <f>SUM($D$2:D54)</f>
        <v>2433642321</v>
      </c>
      <c r="E55" s="2">
        <f>SUM($E$2:E54)</f>
        <v>383274553</v>
      </c>
      <c r="F55" s="2">
        <f>SUM($F$2:F54)</f>
        <v>26930560</v>
      </c>
      <c r="G55" s="2">
        <f>SUM($G$2:G54)</f>
        <v>1769595</v>
      </c>
      <c r="H55" s="2">
        <f>SUM($H$2:H54)</f>
        <v>28700155</v>
      </c>
      <c r="I55" s="3">
        <f>SUM($I$2:I54)</f>
        <v>1203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WINONA COUNTY BY INDUSTRY 2020.XLSX&amp;R&amp;"Arial,Regular"&amp;9&amp;P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WINONA COUNTY BY INDUSTRY 2020</vt:lpstr>
      <vt:lpstr>WINONA_COUNTY_BY_INDUSTRY_2020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2022-01-05T22:16:00Z</cp:lastPrinted>
  <dcterms:created xsi:type="dcterms:W3CDTF">2022-01-03T22:08:55Z</dcterms:created>
  <dcterms:modified xsi:type="dcterms:W3CDTF">2022-01-05T22:16:07Z</dcterms:modified>
</cp:coreProperties>
</file>