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4F71D3C-DCBA-46A7-8517-69B3ED988F7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ILKIN COUNTY BY INDUSTRY 2020" sheetId="1" r:id="rId1"/>
  </sheets>
  <definedNames>
    <definedName name="WILKIN_COUNTY_BY_INDUSTRY_2020">'WILKIN COUNTY BY INDUSTRY 2020'!$A$1:$I$17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<sst xmlns="http://schemas.openxmlformats.org/spreadsheetml/2006/main" count="57" uniqueCount="27">
  <si>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</si>
  <si>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</si>
  <si>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</si>
  <si>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</si>
  <si>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</si>
  <si>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</si>
  <si>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</si>
  <si>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</si>
  <si>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</si>
  <si>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</si>
  <si>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WILKIN</t>
  </si>
  <si>
    <t>221 UTILITIES</t>
  </si>
  <si>
    <t>238 CONSTRUCT -SPECIAL TRADES</t>
  </si>
  <si>
    <t>423 WHOLESALE -DURABLE</t>
  </si>
  <si>
    <t>424 WHOLESALE -NONDURABLE</t>
  </si>
  <si>
    <t>442 RETL -FURNITURE STORES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</si>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</sst>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6640314</v>
      </c>
      <c r="E2" s="2">
        <v>2926369</v>
      </c>
      <c r="F2" s="2">
        <v>201189</v>
      </c>
      <c r="G2" s="2">
        <v>18</v>
      </c>
      <c r="H2" s="2">
        <v>201207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122545</v>
      </c>
      <c r="E3" s="2">
        <v>18262</v>
      </c>
      <c r="F3" s="2">
        <v>1257</v>
      </c>
      <c r="G3" s="2">
        <v>369</v>
      </c>
      <c r="H3" s="2">
        <v>1626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15282337</v>
      </c>
      <c r="E4" s="2">
        <v>1599059</v>
      </c>
      <c r="F4" s="2">
        <v>109936</v>
      </c>
      <c r="G4" s="2">
        <v>6116</v>
      </c>
      <c r="H4" s="2">
        <v>116052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154799245</v>
      </c>
      <c r="E5" s="2">
        <v>271898</v>
      </c>
      <c r="F5" s="2">
        <v>18692</v>
      </c>
      <c r="G5" s="2">
        <v>600</v>
      </c>
      <c r="H5" s="2">
        <v>19292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1330516</v>
      </c>
      <c r="E6" s="2">
        <v>694134</v>
      </c>
      <c r="F6" s="2">
        <v>47722</v>
      </c>
      <c r="G6" s="2">
        <v>0</v>
      </c>
      <c r="H6" s="2">
        <v>47722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2652097</v>
      </c>
      <c r="E7" s="2">
        <v>1711906</v>
      </c>
      <c r="F7" s="2">
        <v>117693</v>
      </c>
      <c r="G7" s="2">
        <v>21</v>
      </c>
      <c r="H7" s="2">
        <v>117714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4029102</v>
      </c>
      <c r="E8" s="2">
        <v>1556277</v>
      </c>
      <c r="F8" s="2">
        <v>134649</v>
      </c>
      <c r="G8" s="2">
        <v>190</v>
      </c>
      <c r="H8" s="2">
        <v>134839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97917</v>
      </c>
      <c r="E9" s="2">
        <v>97917</v>
      </c>
      <c r="F9" s="2">
        <v>6733</v>
      </c>
      <c r="G9" s="2">
        <v>0</v>
      </c>
      <c r="H9" s="2">
        <v>6733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5678927</v>
      </c>
      <c r="E10" s="2">
        <v>1489046</v>
      </c>
      <c r="F10" s="2">
        <v>102374</v>
      </c>
      <c r="G10" s="2">
        <v>3</v>
      </c>
      <c r="H10" s="2">
        <v>102377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48841</v>
      </c>
      <c r="E11" s="2">
        <v>5199</v>
      </c>
      <c r="F11" s="2">
        <v>358</v>
      </c>
      <c r="G11" s="2">
        <v>0</v>
      </c>
      <c r="H11" s="2">
        <v>358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1327088</v>
      </c>
      <c r="E12" s="2">
        <v>710209</v>
      </c>
      <c r="F12" s="2">
        <v>48828</v>
      </c>
      <c r="G12" s="2">
        <v>0</v>
      </c>
      <c r="H12" s="2">
        <v>48828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162836</v>
      </c>
      <c r="E13" s="2">
        <v>101781</v>
      </c>
      <c r="F13" s="2">
        <v>6997</v>
      </c>
      <c r="G13" s="2">
        <v>3677</v>
      </c>
      <c r="H13" s="2">
        <v>10674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2833474</v>
      </c>
      <c r="E14" s="2">
        <v>2810223</v>
      </c>
      <c r="F14" s="2">
        <v>210066</v>
      </c>
      <c r="G14" s="2">
        <v>491</v>
      </c>
      <c r="H14" s="2">
        <v>210557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3998612</v>
      </c>
      <c r="E15" s="2">
        <v>2595703</v>
      </c>
      <c r="F15" s="2">
        <v>178448</v>
      </c>
      <c r="G15" s="2">
        <v>746</v>
      </c>
      <c r="H15" s="2">
        <v>179194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292332</v>
      </c>
      <c r="E16" s="2">
        <v>154598</v>
      </c>
      <c r="F16" s="2">
        <v>10632</v>
      </c>
      <c r="G16" s="2">
        <v>7096</v>
      </c>
      <c r="H16" s="2">
        <v>17728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31279382</v>
      </c>
      <c r="E17" s="2">
        <v>1199552</v>
      </c>
      <c r="F17" s="2">
        <v>82470</v>
      </c>
      <c r="G17" s="2">
        <v>4453</v>
      </c>
      <c r="H17" s="2">
        <v>86923</v>
      </c>
      <c r="I17" s="3">
        <v>31</v>
      </c>
    </row>
    <row r="18" spans="1:9" x14ac:dyDescent="0.2">
      <c r="D18" s="2">
        <f>SUM($D$2:D17)</f>
        <v>230575565</v>
      </c>
      <c r="E18" s="2">
        <f>SUM($E$2:E17)</f>
        <v>17942133</v>
      </c>
      <c r="F18" s="2">
        <f>SUM($F$2:F17)</f>
        <v>1278044</v>
      </c>
      <c r="G18" s="2">
        <f>SUM($G$2:G17)</f>
        <v>23780</v>
      </c>
      <c r="H18" s="2">
        <f>SUM($H$2:H17)</f>
        <v>1301824</v>
      </c>
      <c r="I18" s="3">
        <f>SUM($I$2:I17)</f>
        <v>138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WILKIN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2020</vt:lpstr>
      <vt:lpstr>WILKIN_COUNTY_BY_INDUSTRY_2020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2022-01-05T22:15:27Z</cp:lastPrinted>
  <dcterms:created xsi:type="dcterms:W3CDTF">2022-01-03T22:08:54Z</dcterms:created>
  <dcterms:modified xsi:type="dcterms:W3CDTF">2022-01-05T22:15:34Z</dcterms:modified>
</cp:coreProperties>
</file>