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2AFB14A7-2B94-4D76-A727-F75C1FB497C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TILLWATER CITY BY INDUSTRY 202" sheetId="1" r:id="rId1"/>
  </sheets>
  <definedNames>
    <definedName name="STILLWATER_CITY_BY_INDUSTRY_202">'STILLWATER CITY BY INDUSTRY 202'!$A$1:$I$36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</calcChain>
</file>

<file path=xl/sharedStrings.xml><?xml version="1.0" encoding="utf-8"?>
<sst xmlns="http://schemas.openxmlformats.org/spreadsheetml/2006/main" count="114" uniqueCount="46">
  <si>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</si>
  <si>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</si>
  <si>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</si>
  <si>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</si>
  <si>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</si>
  <si>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</si>
  <si>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</si>
  <si>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</si>
  <si>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</si>
  <si>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</si>
  <si>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STILLWATER</t>
  </si>
  <si>
    <t>236 CONSTRUCT -BUILDINGS</t>
  </si>
  <si>
    <t>238 CONSTRUCT -SPECIAL TRADES</t>
  </si>
  <si>
    <t>311 MFG -FOOD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</si>
  <si>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</si>
  <si>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</si>
  <si>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</si>
  <si>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</si>
  <si>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</si>
  <si>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</si>
  <si>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</si>
  <si>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</si>
  <si>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</si>
  <si>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</si>
  <si>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</si>
  <si>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</si>
  <si>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</si>
  <si>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</si>
  <si>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</si>
  <si>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511 INFO -PUBLISHING INDUSTRY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</si>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</sst>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1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3945283</v>
      </c>
      <c r="E2" s="2">
        <v>225975</v>
      </c>
      <c r="F2" s="2">
        <v>15535</v>
      </c>
      <c r="G2" s="2">
        <v>582</v>
      </c>
      <c r="H2" s="2">
        <v>16117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2020342</v>
      </c>
      <c r="E3" s="2">
        <v>231612</v>
      </c>
      <c r="F3" s="2">
        <v>15924</v>
      </c>
      <c r="G3" s="2">
        <v>84</v>
      </c>
      <c r="H3" s="2">
        <v>16008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612283</v>
      </c>
      <c r="E4" s="2">
        <v>310079</v>
      </c>
      <c r="F4" s="2">
        <v>21394</v>
      </c>
      <c r="G4" s="2">
        <v>6</v>
      </c>
      <c r="H4" s="2">
        <v>21400</v>
      </c>
      <c r="I4" s="3">
        <v>8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15146413</v>
      </c>
      <c r="E5" s="2">
        <v>28780</v>
      </c>
      <c r="F5" s="2">
        <v>1978</v>
      </c>
      <c r="G5" s="2">
        <v>4709</v>
      </c>
      <c r="H5" s="2">
        <v>6687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29440035</v>
      </c>
      <c r="E6" s="2">
        <v>3232395</v>
      </c>
      <c r="F6" s="2">
        <v>222230</v>
      </c>
      <c r="G6" s="2">
        <v>17358</v>
      </c>
      <c r="H6" s="2">
        <v>239588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8331877</v>
      </c>
      <c r="E7" s="2">
        <v>991670</v>
      </c>
      <c r="F7" s="2">
        <v>82554</v>
      </c>
      <c r="G7" s="2">
        <v>3276</v>
      </c>
      <c r="H7" s="2">
        <v>85830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2222903</v>
      </c>
      <c r="E8" s="2">
        <v>1491136</v>
      </c>
      <c r="F8" s="2">
        <v>102516</v>
      </c>
      <c r="G8" s="2">
        <v>2060</v>
      </c>
      <c r="H8" s="2">
        <v>104576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5270676</v>
      </c>
      <c r="E9" s="2">
        <v>2689083</v>
      </c>
      <c r="F9" s="2">
        <v>185020</v>
      </c>
      <c r="G9" s="2">
        <v>6360</v>
      </c>
      <c r="H9" s="2">
        <v>191380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2075243</v>
      </c>
      <c r="E10" s="2">
        <v>1209839</v>
      </c>
      <c r="F10" s="2">
        <v>83175</v>
      </c>
      <c r="G10" s="2">
        <v>0</v>
      </c>
      <c r="H10" s="2">
        <v>83175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45137508</v>
      </c>
      <c r="E11" s="2">
        <v>35452074</v>
      </c>
      <c r="F11" s="2">
        <v>2437333</v>
      </c>
      <c r="G11" s="2">
        <v>41559</v>
      </c>
      <c r="H11" s="2">
        <v>2478892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89666445</v>
      </c>
      <c r="E12" s="2">
        <v>30097686</v>
      </c>
      <c r="F12" s="2">
        <v>2425716</v>
      </c>
      <c r="G12" s="2">
        <v>8228</v>
      </c>
      <c r="H12" s="2">
        <v>2433944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16263328</v>
      </c>
      <c r="E13" s="2">
        <v>3676602</v>
      </c>
      <c r="F13" s="2">
        <v>252768</v>
      </c>
      <c r="G13" s="2">
        <v>6058</v>
      </c>
      <c r="H13" s="2">
        <v>258826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24350299</v>
      </c>
      <c r="E14" s="2">
        <v>3883543</v>
      </c>
      <c r="F14" s="2">
        <v>266990</v>
      </c>
      <c r="G14" s="2">
        <v>2302</v>
      </c>
      <c r="H14" s="2">
        <v>269292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4585224</v>
      </c>
      <c r="E15" s="2">
        <v>1338980</v>
      </c>
      <c r="F15" s="2">
        <v>92052</v>
      </c>
      <c r="G15" s="2">
        <v>104</v>
      </c>
      <c r="H15" s="2">
        <v>92156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2432857</v>
      </c>
      <c r="E16" s="2">
        <v>1480381</v>
      </c>
      <c r="F16" s="2">
        <v>101773</v>
      </c>
      <c r="G16" s="2">
        <v>721</v>
      </c>
      <c r="H16" s="2">
        <v>102494</v>
      </c>
      <c r="I16" s="3">
        <v>14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46841783</v>
      </c>
      <c r="E17" s="2">
        <v>25106889</v>
      </c>
      <c r="F17" s="2">
        <v>1726099</v>
      </c>
      <c r="G17" s="2">
        <v>10739</v>
      </c>
      <c r="H17" s="2">
        <v>1736838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15169535</v>
      </c>
      <c r="E18" s="2">
        <v>13326131</v>
      </c>
      <c r="F18" s="2">
        <v>916174</v>
      </c>
      <c r="G18" s="2">
        <v>1442</v>
      </c>
      <c r="H18" s="2">
        <v>917616</v>
      </c>
      <c r="I18" s="3">
        <v>47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1693634</v>
      </c>
      <c r="E19" s="2">
        <v>1116073</v>
      </c>
      <c r="F19" s="2">
        <v>76730</v>
      </c>
      <c r="G19" s="2">
        <v>164</v>
      </c>
      <c r="H19" s="2">
        <v>76894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680973</v>
      </c>
      <c r="E20" s="2">
        <v>181662</v>
      </c>
      <c r="F20" s="2">
        <v>12489</v>
      </c>
      <c r="G20" s="2">
        <v>56</v>
      </c>
      <c r="H20" s="2">
        <v>12545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115092</v>
      </c>
      <c r="E21" s="2">
        <v>115092</v>
      </c>
      <c r="F21" s="2">
        <v>7908</v>
      </c>
      <c r="G21" s="2">
        <v>36</v>
      </c>
      <c r="H21" s="2">
        <v>7944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7736896</v>
      </c>
      <c r="E22" s="2">
        <v>1269954</v>
      </c>
      <c r="F22" s="2">
        <v>92605</v>
      </c>
      <c r="G22" s="2">
        <v>63</v>
      </c>
      <c r="H22" s="2">
        <v>92668</v>
      </c>
      <c r="I22" s="3">
        <v>15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2370043</v>
      </c>
      <c r="E23" s="2">
        <v>1543910</v>
      </c>
      <c r="F23" s="2">
        <v>145384</v>
      </c>
      <c r="G23" s="2">
        <v>0</v>
      </c>
      <c r="H23" s="2">
        <v>145384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56770684</v>
      </c>
      <c r="E24" s="2">
        <v>3436332</v>
      </c>
      <c r="F24" s="2">
        <v>236252</v>
      </c>
      <c r="G24" s="2">
        <v>8590</v>
      </c>
      <c r="H24" s="2">
        <v>244842</v>
      </c>
      <c r="I24" s="3">
        <v>67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3581354</v>
      </c>
      <c r="E25" s="2">
        <v>1458221</v>
      </c>
      <c r="F25" s="2">
        <v>100258</v>
      </c>
      <c r="G25" s="2">
        <v>447</v>
      </c>
      <c r="H25" s="2">
        <v>100705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1678186</v>
      </c>
      <c r="E26" s="2">
        <v>440617</v>
      </c>
      <c r="F26" s="2">
        <v>30773</v>
      </c>
      <c r="G26" s="2">
        <v>160</v>
      </c>
      <c r="H26" s="2">
        <v>30933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45076899</v>
      </c>
      <c r="E27" s="2">
        <v>413196</v>
      </c>
      <c r="F27" s="2">
        <v>28407</v>
      </c>
      <c r="G27" s="2">
        <v>8502</v>
      </c>
      <c r="H27" s="2">
        <v>36909</v>
      </c>
      <c r="I27" s="3">
        <v>43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9902708</v>
      </c>
      <c r="E28" s="2">
        <v>37355</v>
      </c>
      <c r="F28" s="2">
        <v>2769</v>
      </c>
      <c r="G28" s="2">
        <v>0</v>
      </c>
      <c r="H28" s="2">
        <v>2769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254665</v>
      </c>
      <c r="E29" s="2">
        <v>64603</v>
      </c>
      <c r="F29" s="2">
        <v>4509</v>
      </c>
      <c r="G29" s="2">
        <v>37</v>
      </c>
      <c r="H29" s="2">
        <v>4546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13351008</v>
      </c>
      <c r="E30" s="2">
        <v>5647886</v>
      </c>
      <c r="F30" s="2">
        <v>407244</v>
      </c>
      <c r="G30" s="2">
        <v>2857</v>
      </c>
      <c r="H30" s="2">
        <v>410101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9853160</v>
      </c>
      <c r="E31" s="2">
        <v>9811270</v>
      </c>
      <c r="F31" s="2">
        <v>696741</v>
      </c>
      <c r="G31" s="2">
        <v>1140</v>
      </c>
      <c r="H31" s="2">
        <v>697881</v>
      </c>
      <c r="I31" s="3">
        <v>14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41152572</v>
      </c>
      <c r="E32" s="2">
        <v>40329075</v>
      </c>
      <c r="F32" s="2">
        <v>2978327</v>
      </c>
      <c r="G32" s="2">
        <v>2264</v>
      </c>
      <c r="H32" s="2">
        <v>2980591</v>
      </c>
      <c r="I32" s="3">
        <v>59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7038703</v>
      </c>
      <c r="E33" s="2">
        <v>3827799</v>
      </c>
      <c r="F33" s="2">
        <v>263162</v>
      </c>
      <c r="G33" s="2">
        <v>4217</v>
      </c>
      <c r="H33" s="2">
        <v>267379</v>
      </c>
      <c r="I33" s="3">
        <v>16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10876275</v>
      </c>
      <c r="E34" s="2">
        <v>4681675</v>
      </c>
      <c r="F34" s="2">
        <v>321858</v>
      </c>
      <c r="G34" s="2">
        <v>1415</v>
      </c>
      <c r="H34" s="2">
        <v>323273</v>
      </c>
      <c r="I34" s="3">
        <v>56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4754168</v>
      </c>
      <c r="E35" s="2">
        <v>43343</v>
      </c>
      <c r="F35" s="2">
        <v>2978</v>
      </c>
      <c r="G35" s="2">
        <v>1314</v>
      </c>
      <c r="H35" s="2">
        <v>4292</v>
      </c>
      <c r="I35" s="3">
        <v>6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81590352</v>
      </c>
      <c r="E36" s="2">
        <v>4445546</v>
      </c>
      <c r="F36" s="2">
        <v>317865</v>
      </c>
      <c r="G36" s="2">
        <v>21871</v>
      </c>
      <c r="H36" s="2">
        <v>339736</v>
      </c>
      <c r="I36" s="3">
        <v>44</v>
      </c>
    </row>
    <row r="37" spans="1:9" x14ac:dyDescent="0.2">
      <c r="D37" s="2">
        <f>SUM($D$2:D36)</f>
        <v>611989406</v>
      </c>
      <c r="E37" s="2">
        <f>SUM($E$2:E36)</f>
        <v>203636464</v>
      </c>
      <c r="F37" s="2">
        <f>SUM($F$2:F36)</f>
        <v>14675490</v>
      </c>
      <c r="G37" s="2">
        <f>SUM($G$2:G36)</f>
        <v>158721</v>
      </c>
      <c r="H37" s="2">
        <f>SUM($H$2:H36)</f>
        <v>14834211</v>
      </c>
      <c r="I37" s="3">
        <f>SUM($I$2:I36)</f>
        <v>622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STILLWATER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STILLWATER CITY BY INDUSTRY 202</vt:lpstr>
      <vt:lpstr>STILLWATER_CITY_BY_INDUSTRY_202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2022-01-05T17:34:31Z</cp:lastPrinted>
  <dcterms:created xsi:type="dcterms:W3CDTF">2022-01-03T22:12:53Z</dcterms:created>
  <dcterms:modified xsi:type="dcterms:W3CDTF">2022-01-05T17:34:50Z</dcterms:modified>
</cp:coreProperties>
</file>