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AFAF76D8-4CFA-406B-87B8-4846F1339EB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TEVENS COUNTY BY INDUSTRY 2020" sheetId="1" r:id="rId1"/>
  </sheets>
  <definedNames>
    <definedName name="STEVENS_COUNTY_BY_INDUSTRY_2020">'STEVENS COUNTY BY INDUSTRY 2020'!$A$1:$I$27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/>
  <c r="F28" i="1"/>
  <c r="E28" i="1"/>
  <c r="D28" i="1"/>
</calcChain>
</file>

<file path=xl/sharedStrings.xml><?xml version="1.0" encoding="utf-8"?>
<sst xmlns="http://schemas.openxmlformats.org/spreadsheetml/2006/main" count="87" uniqueCount="37">
  <si>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</si>
  <si>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</si>
  <si>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</si>
  <si>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</si>
  <si>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</si>
  <si>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</si>
  <si>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</si>
  <si>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</si>
  <si>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</si>
  <si>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</si>
  <si>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STEVENS</t>
  </si>
  <si>
    <t>221 UTILITIES</t>
  </si>
  <si>
    <t>238 CONSTRUCT -SPECIAL TRADES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</si>
  <si>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</si>
  <si>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</si>
  <si>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</si>
  <si>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</si>
  <si>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</si>
  <si>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</si>
  <si>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443 RETL -ELECTRONICS</t>
  </si>
  <si>
    <t>444 RETL -BUILDING MATERIAL</t>
  </si>
  <si>
    <t>445 RETL -FOOD BEVERAGE STORE</t>
  </si>
  <si>
    <t>451 RETL -LEISURE GOODS</t>
  </si>
  <si>
    <t>452 RETL -GENERAL MERCHANDISE</t>
  </si>
  <si>
    <t>453 RETL -MISC STORE RETAILER</t>
  </si>
  <si>
    <t>454 RETL -NONSTORE RETAILERS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</si>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</sst>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331297</v>
      </c>
      <c r="E2" s="2">
        <v>48198</v>
      </c>
      <c r="F2" s="2">
        <v>3315</v>
      </c>
      <c r="G2" s="2">
        <v>12</v>
      </c>
      <c r="H2" s="2">
        <v>3327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2320467</v>
      </c>
      <c r="E3" s="2">
        <v>361113</v>
      </c>
      <c r="F3" s="2">
        <v>24826</v>
      </c>
      <c r="G3" s="2">
        <v>64</v>
      </c>
      <c r="H3" s="2">
        <v>24890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15082648</v>
      </c>
      <c r="E4" s="2">
        <v>3505168</v>
      </c>
      <c r="F4" s="2">
        <v>240981</v>
      </c>
      <c r="G4" s="2">
        <v>1107198</v>
      </c>
      <c r="H4" s="2">
        <v>1348179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5079791</v>
      </c>
      <c r="E5" s="2">
        <v>661658</v>
      </c>
      <c r="F5" s="2">
        <v>45489</v>
      </c>
      <c r="G5" s="2">
        <v>710</v>
      </c>
      <c r="H5" s="2">
        <v>46199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46403447</v>
      </c>
      <c r="E6" s="2">
        <v>43427576</v>
      </c>
      <c r="F6" s="2">
        <v>2985647</v>
      </c>
      <c r="G6" s="2">
        <v>0</v>
      </c>
      <c r="H6" s="2">
        <v>2985647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48938615</v>
      </c>
      <c r="E7" s="2">
        <v>4699104</v>
      </c>
      <c r="F7" s="2">
        <v>323065</v>
      </c>
      <c r="G7" s="2">
        <v>51187</v>
      </c>
      <c r="H7" s="2">
        <v>374252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44471369</v>
      </c>
      <c r="E8" s="2">
        <v>1948237</v>
      </c>
      <c r="F8" s="2">
        <v>133943</v>
      </c>
      <c r="G8" s="2">
        <v>807</v>
      </c>
      <c r="H8" s="2">
        <v>134750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5776658</v>
      </c>
      <c r="E9" s="2">
        <v>3118844</v>
      </c>
      <c r="F9" s="2">
        <v>217909</v>
      </c>
      <c r="G9" s="2">
        <v>5037</v>
      </c>
      <c r="H9" s="2">
        <v>222946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3747715</v>
      </c>
      <c r="E10" s="2">
        <v>2573498</v>
      </c>
      <c r="F10" s="2">
        <v>176928</v>
      </c>
      <c r="G10" s="2">
        <v>4284</v>
      </c>
      <c r="H10" s="2">
        <v>181212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15159582</v>
      </c>
      <c r="E11" s="2">
        <v>13240870</v>
      </c>
      <c r="F11" s="2">
        <v>910309</v>
      </c>
      <c r="G11" s="2">
        <v>6854</v>
      </c>
      <c r="H11" s="2">
        <v>917163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22200064</v>
      </c>
      <c r="E12" s="2">
        <v>6312953</v>
      </c>
      <c r="F12" s="2">
        <v>500906</v>
      </c>
      <c r="G12" s="2">
        <v>0</v>
      </c>
      <c r="H12" s="2">
        <v>500906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848107</v>
      </c>
      <c r="E13" s="2">
        <v>232101</v>
      </c>
      <c r="F13" s="2">
        <v>15957</v>
      </c>
      <c r="G13" s="2">
        <v>8</v>
      </c>
      <c r="H13" s="2">
        <v>15965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7331573</v>
      </c>
      <c r="E14" s="2">
        <v>1635440</v>
      </c>
      <c r="F14" s="2">
        <v>112437</v>
      </c>
      <c r="G14" s="2">
        <v>398</v>
      </c>
      <c r="H14" s="2">
        <v>112835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21167106</v>
      </c>
      <c r="E15" s="2">
        <v>4523996</v>
      </c>
      <c r="F15" s="2">
        <v>311026</v>
      </c>
      <c r="G15" s="2">
        <v>1950</v>
      </c>
      <c r="H15" s="2">
        <v>312976</v>
      </c>
      <c r="I15" s="3">
        <v>28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39799</v>
      </c>
      <c r="E16" s="2">
        <v>36942</v>
      </c>
      <c r="F16" s="2">
        <v>2539</v>
      </c>
      <c r="G16" s="2">
        <v>0</v>
      </c>
      <c r="H16" s="2">
        <v>2539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13635844</v>
      </c>
      <c r="E17" s="2">
        <v>616972</v>
      </c>
      <c r="F17" s="2">
        <v>42418</v>
      </c>
      <c r="G17" s="2">
        <v>2888</v>
      </c>
      <c r="H17" s="2">
        <v>45306</v>
      </c>
      <c r="I17" s="3">
        <v>18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39100821</v>
      </c>
      <c r="E18" s="2">
        <v>7998769</v>
      </c>
      <c r="F18" s="2">
        <v>549917</v>
      </c>
      <c r="G18" s="2">
        <v>326</v>
      </c>
      <c r="H18" s="2">
        <v>550243</v>
      </c>
      <c r="I18" s="3">
        <v>29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62430</v>
      </c>
      <c r="E19" s="2">
        <v>61910</v>
      </c>
      <c r="F19" s="2">
        <v>4268</v>
      </c>
      <c r="G19" s="2">
        <v>0</v>
      </c>
      <c r="H19" s="2">
        <v>4268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2393126</v>
      </c>
      <c r="E20" s="2">
        <v>71188</v>
      </c>
      <c r="F20" s="2">
        <v>4895</v>
      </c>
      <c r="G20" s="2">
        <v>567</v>
      </c>
      <c r="H20" s="2">
        <v>5462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475762</v>
      </c>
      <c r="E21" s="2">
        <v>417997</v>
      </c>
      <c r="F21" s="2">
        <v>29400</v>
      </c>
      <c r="G21" s="2">
        <v>0</v>
      </c>
      <c r="H21" s="2">
        <v>29400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1441335</v>
      </c>
      <c r="E22" s="2">
        <v>1345284</v>
      </c>
      <c r="F22" s="2">
        <v>92487</v>
      </c>
      <c r="G22" s="2">
        <v>0</v>
      </c>
      <c r="H22" s="2">
        <v>92487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11028097</v>
      </c>
      <c r="E23" s="2">
        <v>8342164</v>
      </c>
      <c r="F23" s="2">
        <v>592520</v>
      </c>
      <c r="G23" s="2">
        <v>1239</v>
      </c>
      <c r="H23" s="2">
        <v>593759</v>
      </c>
      <c r="I23" s="3">
        <v>17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9722235</v>
      </c>
      <c r="E24" s="2">
        <v>3593907</v>
      </c>
      <c r="F24" s="2">
        <v>247082</v>
      </c>
      <c r="G24" s="2">
        <v>75</v>
      </c>
      <c r="H24" s="2">
        <v>247157</v>
      </c>
      <c r="I24" s="3">
        <v>28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341301</v>
      </c>
      <c r="E25" s="2">
        <v>221879</v>
      </c>
      <c r="F25" s="2">
        <v>15252</v>
      </c>
      <c r="G25" s="2">
        <v>1248</v>
      </c>
      <c r="H25" s="2">
        <v>16500</v>
      </c>
      <c r="I25" s="3">
        <v>14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299814</v>
      </c>
      <c r="E26" s="2">
        <v>284576</v>
      </c>
      <c r="F26" s="2">
        <v>25016</v>
      </c>
      <c r="G26" s="2">
        <v>0</v>
      </c>
      <c r="H26" s="2">
        <v>25016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143460614</v>
      </c>
      <c r="E27" s="2">
        <v>5961513</v>
      </c>
      <c r="F27" s="2">
        <v>409855</v>
      </c>
      <c r="G27" s="2">
        <v>263733</v>
      </c>
      <c r="H27" s="2">
        <v>673588</v>
      </c>
      <c r="I27" s="3">
        <v>40</v>
      </c>
    </row>
    <row r="28" spans="1:9" x14ac:dyDescent="0.2">
      <c r="D28" s="2">
        <f>SUM($D$2:D27)</f>
        <v>460859617</v>
      </c>
      <c r="E28" s="2">
        <f>SUM($E$2:E27)</f>
        <v>115241857</v>
      </c>
      <c r="F28" s="2">
        <f>SUM($F$2:F27)</f>
        <v>8018387</v>
      </c>
      <c r="G28" s="2">
        <f>SUM($G$2:G27)</f>
        <v>1448585</v>
      </c>
      <c r="H28" s="2">
        <f>SUM($H$2:H27)</f>
        <v>9466972</v>
      </c>
      <c r="I28" s="3">
        <f>SUM($I$2:I27)</f>
        <v>298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STEVENS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STEVENS COUNTY BY INDUSTRY 2020</vt:lpstr>
      <vt:lpstr>STEVENS_COUNTY_BY_INDUSTRY_2020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2022-01-05T22:03:56Z</cp:lastPrinted>
  <dcterms:created xsi:type="dcterms:W3CDTF">2022-01-03T22:08:54Z</dcterms:created>
  <dcterms:modified xsi:type="dcterms:W3CDTF">2022-01-05T22:04:03Z</dcterms:modified>
</cp:coreProperties>
</file>