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1C2F8F3F-2DF1-4D7B-AA13-949840AFF96F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T MICHAEL CITY BY INDUSTRY 202" sheetId="1" r:id="rId1"/>
  </sheets>
  <definedNames>
    <definedName name="ST_MICHAEL_CITY_BY_INDUSTRY_202">'ST MICHAEL CITY BY INDUSTRY 202'!$A$1:$I$26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7" i="1" l="1"/>
  <c r="H27" i="1"/>
  <c r="G27" i="1"/>
  <c r="F27" i="1"/>
  <c r="E27" i="1"/>
  <c r="D27" i="1"/>
</calcChain>
</file>

<file path=xl/sharedStrings.xml><?xml version="1.0" encoding="utf-8"?>
<sst xmlns="http://schemas.openxmlformats.org/spreadsheetml/2006/main" count="84" uniqueCount="36">
  <si>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</si>
  <si>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</si>
  <si>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</si>
  <si>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</si>
  <si>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</si>
  <si>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</si>
  <si>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</si>
  <si>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</si>
  <si>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</si>
  <si>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</si>
  <si>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ST MICHAEL</t>
  </si>
  <si>
    <t>236 CONSTRUCT -BUILDINGS</t>
  </si>
  <si>
    <t>238 CONSTRUCT -SPECIAL TRADES</t>
  </si>
  <si>
    <t>339 MFG -MISC</t>
  </si>
  <si>
    <t>423 WHOLESALE -DURABLE</t>
  </si>
  <si>
    <t>442 RETL -FURNITURE STORES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</si>
  <si>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</si>
  <si>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</si>
  <si>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</si>
  <si>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</si>
  <si>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</si>
  <si>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</si>
  <si>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</si>
  <si>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</si>
  <si>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484 TRANSPORTATION -TRUCK</t>
  </si>
  <si>
    <t>531 REAL ESTATE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</si>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</sst>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7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.2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23185804</v>
      </c>
      <c r="E2" s="2">
        <v>72436</v>
      </c>
      <c r="F2" s="2">
        <v>4982</v>
      </c>
      <c r="G2" s="2">
        <v>50365</v>
      </c>
      <c r="H2" s="2">
        <v>55347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168261204</v>
      </c>
      <c r="E3" s="2">
        <v>2054614</v>
      </c>
      <c r="F3" s="2">
        <v>141255</v>
      </c>
      <c r="G3" s="2">
        <v>173786</v>
      </c>
      <c r="H3" s="2">
        <v>315041</v>
      </c>
      <c r="I3" s="3">
        <v>36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1583802</v>
      </c>
      <c r="E4" s="2">
        <v>14456</v>
      </c>
      <c r="F4" s="2">
        <v>994</v>
      </c>
      <c r="G4" s="2">
        <v>0</v>
      </c>
      <c r="H4" s="2">
        <v>994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3561665</v>
      </c>
      <c r="E5" s="2">
        <v>3082761</v>
      </c>
      <c r="F5" s="2">
        <v>211940</v>
      </c>
      <c r="G5" s="2">
        <v>0</v>
      </c>
      <c r="H5" s="2">
        <v>211940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1637866</v>
      </c>
      <c r="E6" s="2">
        <v>357065</v>
      </c>
      <c r="F6" s="2">
        <v>24551</v>
      </c>
      <c r="G6" s="2">
        <v>59226</v>
      </c>
      <c r="H6" s="2">
        <v>83777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38816692</v>
      </c>
      <c r="E7" s="2">
        <v>32173634</v>
      </c>
      <c r="F7" s="2">
        <v>2211938</v>
      </c>
      <c r="G7" s="2">
        <v>2917</v>
      </c>
      <c r="H7" s="2">
        <v>2214855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30047973</v>
      </c>
      <c r="E8" s="2">
        <v>12876078</v>
      </c>
      <c r="F8" s="2">
        <v>1106441</v>
      </c>
      <c r="G8" s="2">
        <v>0</v>
      </c>
      <c r="H8" s="2">
        <v>1106441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13409183</v>
      </c>
      <c r="E9" s="2">
        <v>1966544</v>
      </c>
      <c r="F9" s="2">
        <v>135201</v>
      </c>
      <c r="G9" s="2">
        <v>4658</v>
      </c>
      <c r="H9" s="2">
        <v>139859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30815460</v>
      </c>
      <c r="E10" s="2">
        <v>5812190</v>
      </c>
      <c r="F10" s="2">
        <v>399588</v>
      </c>
      <c r="G10" s="2">
        <v>6089</v>
      </c>
      <c r="H10" s="2">
        <v>405677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284523</v>
      </c>
      <c r="E11" s="2">
        <v>89669</v>
      </c>
      <c r="F11" s="2">
        <v>6165</v>
      </c>
      <c r="G11" s="2">
        <v>108</v>
      </c>
      <c r="H11" s="2">
        <v>6273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793354</v>
      </c>
      <c r="E12" s="2">
        <v>479488</v>
      </c>
      <c r="F12" s="2">
        <v>32966</v>
      </c>
      <c r="G12" s="2">
        <v>0</v>
      </c>
      <c r="H12" s="2">
        <v>32966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35812322</v>
      </c>
      <c r="E13" s="2">
        <v>32201317</v>
      </c>
      <c r="F13" s="2">
        <v>2213834</v>
      </c>
      <c r="G13" s="2">
        <v>3888</v>
      </c>
      <c r="H13" s="2">
        <v>2217722</v>
      </c>
      <c r="I13" s="3">
        <v>17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1492897</v>
      </c>
      <c r="E14" s="2">
        <v>1090733</v>
      </c>
      <c r="F14" s="2">
        <v>74991</v>
      </c>
      <c r="G14" s="2">
        <v>886</v>
      </c>
      <c r="H14" s="2">
        <v>75877</v>
      </c>
      <c r="I14" s="3">
        <v>21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1769358</v>
      </c>
      <c r="E15" s="2">
        <v>133241</v>
      </c>
      <c r="F15" s="2">
        <v>9159</v>
      </c>
      <c r="G15" s="2">
        <v>275</v>
      </c>
      <c r="H15" s="2">
        <v>9434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764913</v>
      </c>
      <c r="E16" s="2">
        <v>24362</v>
      </c>
      <c r="F16" s="2">
        <v>1675</v>
      </c>
      <c r="G16" s="2">
        <v>0</v>
      </c>
      <c r="H16" s="2">
        <v>1675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9190331</v>
      </c>
      <c r="E17" s="2">
        <v>8359764</v>
      </c>
      <c r="F17" s="2">
        <v>574869</v>
      </c>
      <c r="G17" s="2">
        <v>0</v>
      </c>
      <c r="H17" s="2">
        <v>574869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17813560</v>
      </c>
      <c r="E18" s="2">
        <v>1615005</v>
      </c>
      <c r="F18" s="2">
        <v>111032</v>
      </c>
      <c r="G18" s="2">
        <v>15995</v>
      </c>
      <c r="H18" s="2">
        <v>127027</v>
      </c>
      <c r="I18" s="3">
        <v>39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15338701</v>
      </c>
      <c r="E19" s="2">
        <v>6335999</v>
      </c>
      <c r="F19" s="2">
        <v>435599</v>
      </c>
      <c r="G19" s="2">
        <v>9629</v>
      </c>
      <c r="H19" s="2">
        <v>445228</v>
      </c>
      <c r="I19" s="3">
        <v>36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7686750</v>
      </c>
      <c r="E20" s="2">
        <v>85199</v>
      </c>
      <c r="F20" s="2">
        <v>5858</v>
      </c>
      <c r="G20" s="2">
        <v>4089</v>
      </c>
      <c r="H20" s="2">
        <v>9947</v>
      </c>
      <c r="I20" s="3">
        <v>13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364902</v>
      </c>
      <c r="E21" s="2">
        <v>9168</v>
      </c>
      <c r="F21" s="2">
        <v>630</v>
      </c>
      <c r="G21" s="2">
        <v>34</v>
      </c>
      <c r="H21" s="2">
        <v>664</v>
      </c>
      <c r="I21" s="3">
        <v>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2129801</v>
      </c>
      <c r="E22" s="2">
        <v>1955575</v>
      </c>
      <c r="F22" s="2">
        <v>141392</v>
      </c>
      <c r="G22" s="2">
        <v>40</v>
      </c>
      <c r="H22" s="2">
        <v>141432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51071354</v>
      </c>
      <c r="E23" s="2">
        <v>13084353</v>
      </c>
      <c r="F23" s="2">
        <v>927248</v>
      </c>
      <c r="G23" s="2">
        <v>495</v>
      </c>
      <c r="H23" s="2">
        <v>927743</v>
      </c>
      <c r="I23" s="3">
        <v>19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4682528</v>
      </c>
      <c r="E24" s="2">
        <v>2763045</v>
      </c>
      <c r="F24" s="2">
        <v>189960</v>
      </c>
      <c r="G24" s="2">
        <v>336</v>
      </c>
      <c r="H24" s="2">
        <v>190296</v>
      </c>
      <c r="I24" s="3">
        <v>11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1709239</v>
      </c>
      <c r="E25" s="2">
        <v>534415</v>
      </c>
      <c r="F25" s="2">
        <v>36742</v>
      </c>
      <c r="G25" s="2">
        <v>1745</v>
      </c>
      <c r="H25" s="2">
        <v>38487</v>
      </c>
      <c r="I25" s="3">
        <v>25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52171818</v>
      </c>
      <c r="E26" s="2">
        <v>9132300</v>
      </c>
      <c r="F26" s="2">
        <v>631751</v>
      </c>
      <c r="G26" s="2">
        <v>169777</v>
      </c>
      <c r="H26" s="2">
        <v>801528</v>
      </c>
      <c r="I26" s="3">
        <v>33</v>
      </c>
    </row>
    <row r="27" spans="1:9" x14ac:dyDescent="0.2">
      <c r="D27" s="2">
        <f>SUM($D$2:D26)</f>
        <v>514396000</v>
      </c>
      <c r="E27" s="2">
        <f>SUM($E$2:E26)</f>
        <v>136303411</v>
      </c>
      <c r="F27" s="2">
        <f>SUM($F$2:F26)</f>
        <v>9630761</v>
      </c>
      <c r="G27" s="2">
        <f>SUM($G$2:G26)</f>
        <v>504338</v>
      </c>
      <c r="H27" s="2">
        <f>SUM($H$2:H26)</f>
        <v>10135099</v>
      </c>
      <c r="I27" s="3">
        <f>SUM($I$2:I26)</f>
        <v>329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ST MICHAEL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 MICHAEL CITY BY INDUSTRY 202</vt:lpstr>
      <vt:lpstr>ST_MICHAEL_CITY_BY_INDUSTRY_202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2022-01-05T16:58:54Z</cp:lastPrinted>
  <dcterms:created xsi:type="dcterms:W3CDTF">2022-01-03T22:12:53Z</dcterms:created>
  <dcterms:modified xsi:type="dcterms:W3CDTF">2022-01-05T16:59:04Z</dcterms:modified>
</cp:coreProperties>
</file>