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FA3DA50B-21DD-4D7C-A5EF-62A6C2FFF58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OREVIEW CITY BY INDUSTRY 2020" sheetId="1" r:id="rId1"/>
  </sheets>
  <definedNames>
    <definedName name="SHOREVIEW_CITY_BY_INDUSTRY_2020">'SHOREVIEW CITY BY INDUSTRY 2020'!$A$1:$I$32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<sst xmlns="http://schemas.openxmlformats.org/spreadsheetml/2006/main" count="102" uniqueCount="42">
  <si>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</si>
  <si>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</si>
  <si>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</si>
  <si>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</si>
  <si>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</si>
  <si>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</si>
  <si>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</si>
  <si>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</si>
  <si>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</si>
  <si>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</si>
  <si>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SHOREVIEW</t>
  </si>
  <si>
    <t>236 CONSTRUCT -BUILDINGS</t>
  </si>
  <si>
    <t>238 CONSTRUCT -SPECIAL TRADES</t>
  </si>
  <si>
    <t>323 MFG -PRINTING, SUPPORT</t>
  </si>
  <si>
    <t>332 MFG -FABRICATED METAL</t>
  </si>
  <si>
    <t>334 MFG -COMPUTER, ELECTRNICS</t>
  </si>
  <si>
    <t>339 MFG -MISC</t>
  </si>
  <si>
    <t>424 WHOLESALE -NONDURABLE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</si>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</sst>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2263315</v>
      </c>
      <c r="E2" s="2">
        <v>2000</v>
      </c>
      <c r="F2" s="2">
        <v>138</v>
      </c>
      <c r="G2" s="2">
        <v>28748</v>
      </c>
      <c r="H2" s="2">
        <v>28886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54045030</v>
      </c>
      <c r="E3" s="2">
        <v>100064</v>
      </c>
      <c r="F3" s="2">
        <v>6878</v>
      </c>
      <c r="G3" s="2">
        <v>18611</v>
      </c>
      <c r="H3" s="2">
        <v>25489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27868513</v>
      </c>
      <c r="E4" s="2">
        <v>11018374</v>
      </c>
      <c r="F4" s="2">
        <v>757516</v>
      </c>
      <c r="G4" s="2">
        <v>10496</v>
      </c>
      <c r="H4" s="2">
        <v>768012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19332051</v>
      </c>
      <c r="E5" s="2">
        <v>223272</v>
      </c>
      <c r="F5" s="2">
        <v>15348</v>
      </c>
      <c r="G5" s="2">
        <v>6724</v>
      </c>
      <c r="H5" s="2">
        <v>22072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3752377</v>
      </c>
      <c r="E6" s="2">
        <v>11525</v>
      </c>
      <c r="F6" s="2">
        <v>791</v>
      </c>
      <c r="G6" s="2">
        <v>3071</v>
      </c>
      <c r="H6" s="2">
        <v>3862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1035747</v>
      </c>
      <c r="E7" s="2">
        <v>337840</v>
      </c>
      <c r="F7" s="2">
        <v>23228</v>
      </c>
      <c r="G7" s="2">
        <v>221</v>
      </c>
      <c r="H7" s="2">
        <v>23449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12011600</v>
      </c>
      <c r="E8" s="2">
        <v>10704763</v>
      </c>
      <c r="F8" s="2">
        <v>735952</v>
      </c>
      <c r="G8" s="2">
        <v>7775</v>
      </c>
      <c r="H8" s="2">
        <v>743727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235519</v>
      </c>
      <c r="E9" s="2">
        <v>213836</v>
      </c>
      <c r="F9" s="2">
        <v>14702</v>
      </c>
      <c r="G9" s="2">
        <v>45</v>
      </c>
      <c r="H9" s="2">
        <v>14747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48020741</v>
      </c>
      <c r="E10" s="2">
        <v>11307638</v>
      </c>
      <c r="F10" s="2">
        <v>883862</v>
      </c>
      <c r="G10" s="2">
        <v>6579</v>
      </c>
      <c r="H10" s="2">
        <v>890441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5149113</v>
      </c>
      <c r="E11" s="2">
        <v>158475</v>
      </c>
      <c r="F11" s="2">
        <v>10895</v>
      </c>
      <c r="G11" s="2">
        <v>708</v>
      </c>
      <c r="H11" s="2">
        <v>11603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25979346</v>
      </c>
      <c r="E12" s="2">
        <v>3786027</v>
      </c>
      <c r="F12" s="2">
        <v>260287</v>
      </c>
      <c r="G12" s="2">
        <v>283</v>
      </c>
      <c r="H12" s="2">
        <v>260570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38732</v>
      </c>
      <c r="E13" s="2">
        <v>16836</v>
      </c>
      <c r="F13" s="2">
        <v>1157</v>
      </c>
      <c r="G13" s="2">
        <v>0</v>
      </c>
      <c r="H13" s="2">
        <v>1157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499745</v>
      </c>
      <c r="E14" s="2">
        <v>150088</v>
      </c>
      <c r="F14" s="2">
        <v>10318</v>
      </c>
      <c r="G14" s="2">
        <v>0</v>
      </c>
      <c r="H14" s="2">
        <v>10318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87251851</v>
      </c>
      <c r="E15" s="2">
        <v>38036796</v>
      </c>
      <c r="F15" s="2">
        <v>2683126</v>
      </c>
      <c r="G15" s="2">
        <v>23019</v>
      </c>
      <c r="H15" s="2">
        <v>2706145</v>
      </c>
      <c r="I15" s="3">
        <v>38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16956213</v>
      </c>
      <c r="E16" s="2">
        <v>14993343</v>
      </c>
      <c r="F16" s="2">
        <v>1030797</v>
      </c>
      <c r="G16" s="2">
        <v>2863</v>
      </c>
      <c r="H16" s="2">
        <v>1033660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920545</v>
      </c>
      <c r="E17" s="2">
        <v>1351</v>
      </c>
      <c r="F17" s="2">
        <v>93</v>
      </c>
      <c r="G17" s="2">
        <v>87</v>
      </c>
      <c r="H17" s="2">
        <v>180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2756025</v>
      </c>
      <c r="E18" s="2">
        <v>8954</v>
      </c>
      <c r="F18" s="2">
        <v>616</v>
      </c>
      <c r="G18" s="2">
        <v>13273</v>
      </c>
      <c r="H18" s="2">
        <v>13889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1995336</v>
      </c>
      <c r="E19" s="2">
        <v>18314</v>
      </c>
      <c r="F19" s="2">
        <v>1259</v>
      </c>
      <c r="G19" s="2">
        <v>347</v>
      </c>
      <c r="H19" s="2">
        <v>1606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46789505</v>
      </c>
      <c r="E20" s="2">
        <v>5111933</v>
      </c>
      <c r="F20" s="2">
        <v>351443</v>
      </c>
      <c r="G20" s="2">
        <v>27387</v>
      </c>
      <c r="H20" s="2">
        <v>378830</v>
      </c>
      <c r="I20" s="3">
        <v>70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49820423</v>
      </c>
      <c r="E21" s="2">
        <v>46414113</v>
      </c>
      <c r="F21" s="2">
        <v>3190973</v>
      </c>
      <c r="G21" s="2">
        <v>413385</v>
      </c>
      <c r="H21" s="2">
        <v>3604358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1075582</v>
      </c>
      <c r="E22" s="2">
        <v>15231</v>
      </c>
      <c r="F22" s="2">
        <v>1047</v>
      </c>
      <c r="G22" s="2">
        <v>0</v>
      </c>
      <c r="H22" s="2">
        <v>1047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36269921</v>
      </c>
      <c r="E23" s="2">
        <v>292704</v>
      </c>
      <c r="F23" s="2">
        <v>20125</v>
      </c>
      <c r="G23" s="2">
        <v>15069</v>
      </c>
      <c r="H23" s="2">
        <v>35194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9701021</v>
      </c>
      <c r="E24" s="2">
        <v>89344</v>
      </c>
      <c r="F24" s="2">
        <v>6143</v>
      </c>
      <c r="G24" s="2">
        <v>0</v>
      </c>
      <c r="H24" s="2">
        <v>6143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91758</v>
      </c>
      <c r="E25" s="2">
        <v>81495</v>
      </c>
      <c r="F25" s="2">
        <v>5602</v>
      </c>
      <c r="G25" s="2">
        <v>69</v>
      </c>
      <c r="H25" s="2">
        <v>5671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1415841</v>
      </c>
      <c r="E26" s="2">
        <v>200585</v>
      </c>
      <c r="F26" s="2">
        <v>13789</v>
      </c>
      <c r="G26" s="2">
        <v>13</v>
      </c>
      <c r="H26" s="2">
        <v>13802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4858930</v>
      </c>
      <c r="E27" s="2">
        <v>4687990</v>
      </c>
      <c r="F27" s="2">
        <v>331820</v>
      </c>
      <c r="G27" s="2">
        <v>25</v>
      </c>
      <c r="H27" s="2">
        <v>331845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23209271</v>
      </c>
      <c r="E28" s="2">
        <v>22735502</v>
      </c>
      <c r="F28" s="2">
        <v>1578401</v>
      </c>
      <c r="G28" s="2">
        <v>3326</v>
      </c>
      <c r="H28" s="2">
        <v>1581727</v>
      </c>
      <c r="I28" s="3">
        <v>32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7473223</v>
      </c>
      <c r="E29" s="2">
        <v>4185871</v>
      </c>
      <c r="F29" s="2">
        <v>287779</v>
      </c>
      <c r="G29" s="2">
        <v>909</v>
      </c>
      <c r="H29" s="2">
        <v>288688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3299645</v>
      </c>
      <c r="E30" s="2">
        <v>274796</v>
      </c>
      <c r="F30" s="2">
        <v>18896</v>
      </c>
      <c r="G30" s="2">
        <v>297</v>
      </c>
      <c r="H30" s="2">
        <v>19193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2173916</v>
      </c>
      <c r="E31" s="2">
        <v>6418</v>
      </c>
      <c r="F31" s="2">
        <v>442</v>
      </c>
      <c r="G31" s="2">
        <v>98</v>
      </c>
      <c r="H31" s="2">
        <v>540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324594874</v>
      </c>
      <c r="E32" s="2">
        <v>6596412</v>
      </c>
      <c r="F32" s="2">
        <v>453504</v>
      </c>
      <c r="G32" s="2">
        <v>100342</v>
      </c>
      <c r="H32" s="2">
        <v>553846</v>
      </c>
      <c r="I32" s="3">
        <v>43</v>
      </c>
    </row>
    <row r="33" spans="4:9" x14ac:dyDescent="0.2">
      <c r="D33" s="2">
        <f>SUM($D$2:D32)</f>
        <v>820885709</v>
      </c>
      <c r="E33" s="2">
        <f>SUM($E$2:E32)</f>
        <v>181781890</v>
      </c>
      <c r="F33" s="2">
        <f>SUM($F$2:F32)</f>
        <v>12696927</v>
      </c>
      <c r="G33" s="2">
        <f>SUM($G$2:G32)</f>
        <v>683770</v>
      </c>
      <c r="H33" s="2">
        <f>SUM($H$2:H32)</f>
        <v>13380697</v>
      </c>
      <c r="I33" s="3">
        <f>SUM($I$2:I32)</f>
        <v>458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SHOREVIEW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SHOREVIEW CITY BY INDUSTRY 2020</vt:lpstr>
      <vt:lpstr>SHOREVIEW_CITY_BY_INDUSTRY_2020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2022-01-05T16:49:46Z</cp:lastPrinted>
  <dcterms:created xsi:type="dcterms:W3CDTF">2022-01-03T22:12:52Z</dcterms:created>
  <dcterms:modified xsi:type="dcterms:W3CDTF">2022-01-05T16:50:18Z</dcterms:modified>
</cp:coreProperties>
</file>