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F5436513-655C-4621-ADB9-2ECD731575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AKOPEE CITY BY INDUSTRY 2020" sheetId="1" r:id="rId1"/>
  </sheets>
  <definedNames>
    <definedName name="SHAKOPEE_CITY_BY_INDUSTRY_2020">'SHAKOPEE CITY BY INDUSTRY 2020'!$A$1:$I$43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<sst xmlns="http://schemas.openxmlformats.org/spreadsheetml/2006/main" count="135" uniqueCount="53">
  <si>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</si>
  <si>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</si>
  <si>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</si>
  <si>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</si>
  <si>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</si>
  <si>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</si>
  <si>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</si>
  <si>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</si>
  <si>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</si>
  <si>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</si>
  <si>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SHAKOPEE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</si>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</sst>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52809502</v>
      </c>
      <c r="E2" s="2">
        <v>733808</v>
      </c>
      <c r="F2" s="2">
        <v>50449</v>
      </c>
      <c r="G2" s="2">
        <v>34611</v>
      </c>
      <c r="H2" s="2">
        <v>85060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252503611</v>
      </c>
      <c r="E3" s="2">
        <v>3854166</v>
      </c>
      <c r="F3" s="2">
        <v>264973</v>
      </c>
      <c r="G3" s="2">
        <v>145463</v>
      </c>
      <c r="H3" s="2">
        <v>410436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84805840</v>
      </c>
      <c r="E4" s="2">
        <v>93715</v>
      </c>
      <c r="F4" s="2">
        <v>6443</v>
      </c>
      <c r="G4" s="2">
        <v>5556</v>
      </c>
      <c r="H4" s="2">
        <v>11999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54337593</v>
      </c>
      <c r="E5" s="2">
        <v>22864256</v>
      </c>
      <c r="F5" s="2">
        <v>1571918</v>
      </c>
      <c r="G5" s="2">
        <v>7943</v>
      </c>
      <c r="H5" s="2">
        <v>1579861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55955764</v>
      </c>
      <c r="E6" s="2">
        <v>1782340</v>
      </c>
      <c r="F6" s="2">
        <v>122537</v>
      </c>
      <c r="G6" s="2">
        <v>8615</v>
      </c>
      <c r="H6" s="2">
        <v>131152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4937815</v>
      </c>
      <c r="E7" s="2">
        <v>9488</v>
      </c>
      <c r="F7" s="2">
        <v>652</v>
      </c>
      <c r="G7" s="2">
        <v>316</v>
      </c>
      <c r="H7" s="2">
        <v>968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17154176</v>
      </c>
      <c r="E8" s="2">
        <v>1984090</v>
      </c>
      <c r="F8" s="2">
        <v>136406</v>
      </c>
      <c r="G8" s="2">
        <v>22979</v>
      </c>
      <c r="H8" s="2">
        <v>159385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5060081</v>
      </c>
      <c r="E9" s="2">
        <v>428882</v>
      </c>
      <c r="F9" s="2">
        <v>29487</v>
      </c>
      <c r="G9" s="2">
        <v>1531</v>
      </c>
      <c r="H9" s="2">
        <v>31018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2198320</v>
      </c>
      <c r="E10" s="2">
        <v>336064</v>
      </c>
      <c r="F10" s="2">
        <v>23104</v>
      </c>
      <c r="G10" s="2">
        <v>7933</v>
      </c>
      <c r="H10" s="2">
        <v>31037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203258174</v>
      </c>
      <c r="E11" s="2">
        <v>35256598</v>
      </c>
      <c r="F11" s="2">
        <v>2423895</v>
      </c>
      <c r="G11" s="2">
        <v>10644</v>
      </c>
      <c r="H11" s="2">
        <v>2434539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1411288577</v>
      </c>
      <c r="E12" s="2">
        <v>357353</v>
      </c>
      <c r="F12" s="2">
        <v>24568</v>
      </c>
      <c r="G12" s="2">
        <v>85002</v>
      </c>
      <c r="H12" s="2">
        <v>109570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286668669</v>
      </c>
      <c r="E13" s="2">
        <v>53172453</v>
      </c>
      <c r="F13" s="2">
        <v>3660953</v>
      </c>
      <c r="G13" s="2">
        <v>35979</v>
      </c>
      <c r="H13" s="2">
        <v>3696932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32173258</v>
      </c>
      <c r="E14" s="2">
        <v>27728586</v>
      </c>
      <c r="F14" s="2">
        <v>1906341</v>
      </c>
      <c r="G14" s="2">
        <v>118450</v>
      </c>
      <c r="H14" s="2">
        <v>2024791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27201658</v>
      </c>
      <c r="E15" s="2">
        <v>23445976</v>
      </c>
      <c r="F15" s="2">
        <v>1611914</v>
      </c>
      <c r="G15" s="2">
        <v>1114</v>
      </c>
      <c r="H15" s="2">
        <v>1613028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87758163</v>
      </c>
      <c r="E16" s="2">
        <v>75922714</v>
      </c>
      <c r="F16" s="2">
        <v>5219685</v>
      </c>
      <c r="G16" s="2">
        <v>158110</v>
      </c>
      <c r="H16" s="2">
        <v>5377795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149997051</v>
      </c>
      <c r="E17" s="2">
        <v>38763748</v>
      </c>
      <c r="F17" s="2">
        <v>3018772</v>
      </c>
      <c r="G17" s="2">
        <v>27809</v>
      </c>
      <c r="H17" s="2">
        <v>3046581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30208585</v>
      </c>
      <c r="E18" s="2">
        <v>3221670</v>
      </c>
      <c r="F18" s="2">
        <v>221491</v>
      </c>
      <c r="G18" s="2">
        <v>3164</v>
      </c>
      <c r="H18" s="2">
        <v>224655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56464827</v>
      </c>
      <c r="E19" s="2">
        <v>10894330</v>
      </c>
      <c r="F19" s="2">
        <v>748984</v>
      </c>
      <c r="G19" s="2">
        <v>15943</v>
      </c>
      <c r="H19" s="2">
        <v>764927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12135134</v>
      </c>
      <c r="E20" s="2">
        <v>3114374</v>
      </c>
      <c r="F20" s="2">
        <v>214114</v>
      </c>
      <c r="G20" s="2">
        <v>1173</v>
      </c>
      <c r="H20" s="2">
        <v>215287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6367666</v>
      </c>
      <c r="E21" s="2">
        <v>5599298</v>
      </c>
      <c r="F21" s="2">
        <v>384953</v>
      </c>
      <c r="G21" s="2">
        <v>2135</v>
      </c>
      <c r="H21" s="2">
        <v>387088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238165617</v>
      </c>
      <c r="E22" s="2">
        <v>96411399</v>
      </c>
      <c r="F22" s="2">
        <v>6799152</v>
      </c>
      <c r="G22" s="2">
        <v>659975</v>
      </c>
      <c r="H22" s="2">
        <v>7459127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9672947</v>
      </c>
      <c r="E23" s="2">
        <v>7702913</v>
      </c>
      <c r="F23" s="2">
        <v>545482</v>
      </c>
      <c r="G23" s="2">
        <v>2127</v>
      </c>
      <c r="H23" s="2">
        <v>547609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36037130</v>
      </c>
      <c r="E24" s="2">
        <v>2486054</v>
      </c>
      <c r="F24" s="2">
        <v>170916</v>
      </c>
      <c r="G24" s="2">
        <v>1427</v>
      </c>
      <c r="H24" s="2">
        <v>172343</v>
      </c>
      <c r="I24" s="3">
        <v>51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11435165</v>
      </c>
      <c r="E25" s="2">
        <v>410297</v>
      </c>
      <c r="F25" s="2">
        <v>28212</v>
      </c>
      <c r="G25" s="2">
        <v>84344</v>
      </c>
      <c r="H25" s="2">
        <v>112556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1639129</v>
      </c>
      <c r="E26" s="2">
        <v>750977</v>
      </c>
      <c r="F26" s="2">
        <v>51635</v>
      </c>
      <c r="G26" s="2">
        <v>0</v>
      </c>
      <c r="H26" s="2">
        <v>51635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1581399</v>
      </c>
      <c r="E27" s="2">
        <v>1581399</v>
      </c>
      <c r="F27" s="2">
        <v>110277</v>
      </c>
      <c r="G27" s="2">
        <v>3908</v>
      </c>
      <c r="H27" s="2">
        <v>114185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2433265</v>
      </c>
      <c r="E28" s="2">
        <v>1442333</v>
      </c>
      <c r="F28" s="2">
        <v>99160</v>
      </c>
      <c r="G28" s="2">
        <v>0</v>
      </c>
      <c r="H28" s="2">
        <v>99160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4820541</v>
      </c>
      <c r="E29" s="2">
        <v>53841</v>
      </c>
      <c r="F29" s="2">
        <v>3702</v>
      </c>
      <c r="G29" s="2">
        <v>109</v>
      </c>
      <c r="H29" s="2">
        <v>3811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7972191</v>
      </c>
      <c r="E30" s="2">
        <v>2984938</v>
      </c>
      <c r="F30" s="2">
        <v>319362</v>
      </c>
      <c r="G30" s="2">
        <v>3041</v>
      </c>
      <c r="H30" s="2">
        <v>322403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41904244</v>
      </c>
      <c r="E31" s="2">
        <v>1938144</v>
      </c>
      <c r="F31" s="2">
        <v>133246</v>
      </c>
      <c r="G31" s="2">
        <v>14004</v>
      </c>
      <c r="H31" s="2">
        <v>147250</v>
      </c>
      <c r="I31" s="3">
        <v>52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18043919</v>
      </c>
      <c r="E32" s="2">
        <v>6255932</v>
      </c>
      <c r="F32" s="2">
        <v>430097</v>
      </c>
      <c r="G32" s="2">
        <v>11227</v>
      </c>
      <c r="H32" s="2">
        <v>441324</v>
      </c>
      <c r="I32" s="3">
        <v>73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10677183</v>
      </c>
      <c r="E33" s="2">
        <v>7520039</v>
      </c>
      <c r="F33" s="2">
        <v>517001</v>
      </c>
      <c r="G33" s="2">
        <v>184</v>
      </c>
      <c r="H33" s="2">
        <v>517185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860714</v>
      </c>
      <c r="E34" s="2">
        <v>29972</v>
      </c>
      <c r="F34" s="2">
        <v>2062</v>
      </c>
      <c r="G34" s="2">
        <v>150</v>
      </c>
      <c r="H34" s="2">
        <v>2212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48296702</v>
      </c>
      <c r="E35" s="2">
        <v>226774</v>
      </c>
      <c r="F35" s="2">
        <v>15595</v>
      </c>
      <c r="G35" s="2">
        <v>22486</v>
      </c>
      <c r="H35" s="2">
        <v>38081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2377993</v>
      </c>
      <c r="E36" s="2">
        <v>636892</v>
      </c>
      <c r="F36" s="2">
        <v>43785</v>
      </c>
      <c r="G36" s="2">
        <v>35595</v>
      </c>
      <c r="H36" s="2">
        <v>79380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5522049</v>
      </c>
      <c r="E37" s="2">
        <v>3989539</v>
      </c>
      <c r="F37" s="2">
        <v>286740</v>
      </c>
      <c r="G37" s="2">
        <v>78639</v>
      </c>
      <c r="H37" s="2">
        <v>365379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8230571</v>
      </c>
      <c r="E38" s="2">
        <v>6481146</v>
      </c>
      <c r="F38" s="2">
        <v>445579</v>
      </c>
      <c r="G38" s="2">
        <v>6</v>
      </c>
      <c r="H38" s="2">
        <v>445585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72833712</v>
      </c>
      <c r="E39" s="2">
        <v>70371343</v>
      </c>
      <c r="F39" s="2">
        <v>4989788</v>
      </c>
      <c r="G39" s="2">
        <v>14735</v>
      </c>
      <c r="H39" s="2">
        <v>5004523</v>
      </c>
      <c r="I39" s="3">
        <v>86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19820541</v>
      </c>
      <c r="E40" s="2">
        <v>9060990</v>
      </c>
      <c r="F40" s="2">
        <v>622945</v>
      </c>
      <c r="G40" s="2">
        <v>7246</v>
      </c>
      <c r="H40" s="2">
        <v>630191</v>
      </c>
      <c r="I40" s="3">
        <v>41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5673394</v>
      </c>
      <c r="E41" s="2">
        <v>1814782</v>
      </c>
      <c r="F41" s="2">
        <v>124770</v>
      </c>
      <c r="G41" s="2">
        <v>1129</v>
      </c>
      <c r="H41" s="2">
        <v>125899</v>
      </c>
      <c r="I41" s="3">
        <v>42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1934351</v>
      </c>
      <c r="E42" s="2">
        <v>980922</v>
      </c>
      <c r="F42" s="2">
        <v>81292</v>
      </c>
      <c r="G42" s="2">
        <v>32</v>
      </c>
      <c r="H42" s="2">
        <v>81324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442708982</v>
      </c>
      <c r="E43" s="2">
        <v>41692530</v>
      </c>
      <c r="F43" s="2">
        <v>2884682</v>
      </c>
      <c r="G43" s="2">
        <v>126222</v>
      </c>
      <c r="H43" s="2">
        <v>3010904</v>
      </c>
      <c r="I43" s="3">
        <v>42</v>
      </c>
    </row>
    <row r="44" spans="1:9" x14ac:dyDescent="0.2">
      <c r="D44" s="2">
        <f>SUM($D$2:D43)</f>
        <v>3825926203</v>
      </c>
      <c r="E44" s="2">
        <f>SUM($E$2:E43)</f>
        <v>574387065</v>
      </c>
      <c r="F44" s="2">
        <f>SUM($F$2:F43)</f>
        <v>40347119</v>
      </c>
      <c r="G44" s="2">
        <f>SUM($G$2:G43)</f>
        <v>1761056</v>
      </c>
      <c r="H44" s="2">
        <f>SUM($H$2:H43)</f>
        <v>42108175</v>
      </c>
      <c r="I44" s="3">
        <f>SUM($I$2:I43)</f>
        <v>839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SHAKOPEE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2020</vt:lpstr>
      <vt:lpstr>SHAKOPEE_CITY_BY_INDUSTRY_2020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2022-01-05T16:49:10Z</cp:lastPrinted>
  <dcterms:created xsi:type="dcterms:W3CDTF">2022-01-03T22:12:52Z</dcterms:created>
  <dcterms:modified xsi:type="dcterms:W3CDTF">2022-01-05T16:49:19Z</dcterms:modified>
</cp:coreProperties>
</file>