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03306D9F-4C85-46CB-B123-72B2430C3AF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COTT COUNTY BY INDUSTRY 2020" sheetId="1" r:id="rId1"/>
  </sheets>
  <definedNames>
    <definedName name="SCOTT_COUNTY_BY_INDUSTRY_2020">'SCOTT COUNTY BY INDUSTRY 2020'!$A$1:$I$69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0" i="1" l="1"/>
  <c r="H70" i="1"/>
  <c r="G70" i="1"/>
  <c r="F70" i="1"/>
  <c r="E70" i="1"/>
  <c r="D70" i="1"/>
</calcChain>
</file>

<file path=xl/sharedStrings.xml><?xml version="1.0" encoding="utf-8"?>
<sst xmlns="http://schemas.openxmlformats.org/spreadsheetml/2006/main" count="213" uniqueCount="79">
  <si>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</si>
  <si>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</si>
  <si>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</si>
  <si>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</si>
  <si>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</si>
  <si>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</si>
  <si>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</si>
  <si>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</si>
  <si>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</si>
  <si>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</si>
  <si>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SCOTT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</si>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</sst>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4483065</v>
      </c>
      <c r="E2" s="2">
        <v>2962575</v>
      </c>
      <c r="F2" s="2">
        <v>207775</v>
      </c>
      <c r="G2" s="2">
        <v>489</v>
      </c>
      <c r="H2" s="2">
        <v>208264</v>
      </c>
      <c r="I2" s="3">
        <v>15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99284</v>
      </c>
      <c r="E3" s="2">
        <v>58368</v>
      </c>
      <c r="F3" s="2">
        <v>4013</v>
      </c>
      <c r="G3" s="2">
        <v>0</v>
      </c>
      <c r="H3" s="2">
        <v>4013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2100963</v>
      </c>
      <c r="E4" s="2">
        <v>145117</v>
      </c>
      <c r="F4" s="2">
        <v>9976</v>
      </c>
      <c r="G4" s="2">
        <v>44</v>
      </c>
      <c r="H4" s="2">
        <v>10020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43446516</v>
      </c>
      <c r="E5" s="2">
        <v>11542372</v>
      </c>
      <c r="F5" s="2">
        <v>793541</v>
      </c>
      <c r="G5" s="2">
        <v>2132</v>
      </c>
      <c r="H5" s="2">
        <v>795673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155840736</v>
      </c>
      <c r="E6" s="2">
        <v>111234941</v>
      </c>
      <c r="F6" s="2">
        <v>7647406</v>
      </c>
      <c r="G6" s="2">
        <v>20462</v>
      </c>
      <c r="H6" s="2">
        <v>7667868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119585889</v>
      </c>
      <c r="E7" s="2">
        <v>4494508</v>
      </c>
      <c r="F7" s="2">
        <v>308997</v>
      </c>
      <c r="G7" s="2">
        <v>918424</v>
      </c>
      <c r="H7" s="2">
        <v>1227421</v>
      </c>
      <c r="I7" s="3">
        <v>64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252078323</v>
      </c>
      <c r="E8" s="2">
        <v>951040</v>
      </c>
      <c r="F8" s="2">
        <v>65383</v>
      </c>
      <c r="G8" s="2">
        <v>240663</v>
      </c>
      <c r="H8" s="2">
        <v>306046</v>
      </c>
      <c r="I8" s="3">
        <v>16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462469177</v>
      </c>
      <c r="E9" s="2">
        <v>18444713</v>
      </c>
      <c r="F9" s="2">
        <v>1268069</v>
      </c>
      <c r="G9" s="2">
        <v>346044</v>
      </c>
      <c r="H9" s="2">
        <v>1614113</v>
      </c>
      <c r="I9" s="3">
        <v>153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88760527</v>
      </c>
      <c r="E10" s="2">
        <v>675992</v>
      </c>
      <c r="F10" s="2">
        <v>46476</v>
      </c>
      <c r="G10" s="2">
        <v>5831</v>
      </c>
      <c r="H10" s="2">
        <v>52307</v>
      </c>
      <c r="I10" s="3">
        <v>27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2025959</v>
      </c>
      <c r="E11" s="2">
        <v>1480479</v>
      </c>
      <c r="F11" s="2">
        <v>131362</v>
      </c>
      <c r="G11" s="2">
        <v>2320</v>
      </c>
      <c r="H11" s="2">
        <v>133682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1028670</v>
      </c>
      <c r="E12" s="2">
        <v>653051</v>
      </c>
      <c r="F12" s="2">
        <v>44895</v>
      </c>
      <c r="G12" s="2">
        <v>371</v>
      </c>
      <c r="H12" s="2">
        <v>45266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413593</v>
      </c>
      <c r="E13" s="2">
        <v>15625</v>
      </c>
      <c r="F13" s="2">
        <v>1074</v>
      </c>
      <c r="G13" s="2">
        <v>0</v>
      </c>
      <c r="H13" s="2">
        <v>1074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11099174</v>
      </c>
      <c r="E14" s="2">
        <v>6078947</v>
      </c>
      <c r="F14" s="2">
        <v>417930</v>
      </c>
      <c r="G14" s="2">
        <v>20307</v>
      </c>
      <c r="H14" s="2">
        <v>438237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55144909</v>
      </c>
      <c r="E15" s="2">
        <v>22913939</v>
      </c>
      <c r="F15" s="2">
        <v>1575333</v>
      </c>
      <c r="G15" s="2">
        <v>7943</v>
      </c>
      <c r="H15" s="2">
        <v>1583276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58913840</v>
      </c>
      <c r="E16" s="2">
        <v>2461284</v>
      </c>
      <c r="F16" s="2">
        <v>169216</v>
      </c>
      <c r="G16" s="2">
        <v>8691</v>
      </c>
      <c r="H16" s="2">
        <v>177907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35127355</v>
      </c>
      <c r="E17" s="2">
        <v>2678329</v>
      </c>
      <c r="F17" s="2">
        <v>184136</v>
      </c>
      <c r="G17" s="2">
        <v>23370</v>
      </c>
      <c r="H17" s="2">
        <v>207506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24630171</v>
      </c>
      <c r="E18" s="2">
        <v>6985643</v>
      </c>
      <c r="F18" s="2">
        <v>480266</v>
      </c>
      <c r="G18" s="2">
        <v>828</v>
      </c>
      <c r="H18" s="2">
        <v>481094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43172116</v>
      </c>
      <c r="E19" s="2">
        <v>4162160</v>
      </c>
      <c r="F19" s="2">
        <v>286157</v>
      </c>
      <c r="G19" s="2">
        <v>5659</v>
      </c>
      <c r="H19" s="2">
        <v>291816</v>
      </c>
      <c r="I19" s="3">
        <v>31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95981195</v>
      </c>
      <c r="E20" s="2">
        <v>2345068</v>
      </c>
      <c r="F20" s="2">
        <v>171285</v>
      </c>
      <c r="G20" s="2">
        <v>26103</v>
      </c>
      <c r="H20" s="2">
        <v>197388</v>
      </c>
      <c r="I20" s="3">
        <v>19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30698712</v>
      </c>
      <c r="E21" s="2">
        <v>2138807</v>
      </c>
      <c r="F21" s="2">
        <v>147044</v>
      </c>
      <c r="G21" s="2">
        <v>23727</v>
      </c>
      <c r="H21" s="2">
        <v>170771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16900766</v>
      </c>
      <c r="E22" s="2">
        <v>0</v>
      </c>
      <c r="F22" s="2">
        <v>0</v>
      </c>
      <c r="G22" s="2">
        <v>2336</v>
      </c>
      <c r="H22" s="2">
        <v>2336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15839454</v>
      </c>
      <c r="E23" s="2">
        <v>2289784</v>
      </c>
      <c r="F23" s="2">
        <v>157426</v>
      </c>
      <c r="G23" s="2">
        <v>2028</v>
      </c>
      <c r="H23" s="2">
        <v>159454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16517412</v>
      </c>
      <c r="E24" s="2">
        <v>9827753</v>
      </c>
      <c r="F24" s="2">
        <v>675663</v>
      </c>
      <c r="G24" s="2">
        <v>2374</v>
      </c>
      <c r="H24" s="2">
        <v>678037</v>
      </c>
      <c r="I24" s="3">
        <v>14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41260110</v>
      </c>
      <c r="E25" s="2">
        <v>6000837</v>
      </c>
      <c r="F25" s="2">
        <v>412557</v>
      </c>
      <c r="G25" s="2">
        <v>13472</v>
      </c>
      <c r="H25" s="2">
        <v>426029</v>
      </c>
      <c r="I25" s="3">
        <v>28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453613431</v>
      </c>
      <c r="E26" s="2">
        <v>181814241</v>
      </c>
      <c r="F26" s="2">
        <v>12499742</v>
      </c>
      <c r="G26" s="2">
        <v>290570</v>
      </c>
      <c r="H26" s="2">
        <v>12790312</v>
      </c>
      <c r="I26" s="3">
        <v>98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1429488605</v>
      </c>
      <c r="E27" s="2">
        <v>1376358</v>
      </c>
      <c r="F27" s="2">
        <v>96925</v>
      </c>
      <c r="G27" s="2">
        <v>91838</v>
      </c>
      <c r="H27" s="2">
        <v>188763</v>
      </c>
      <c r="I27" s="3">
        <v>31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5817115</v>
      </c>
      <c r="E28" s="2">
        <v>3487</v>
      </c>
      <c r="F28" s="2">
        <v>240</v>
      </c>
      <c r="G28" s="2">
        <v>0</v>
      </c>
      <c r="H28" s="2">
        <v>240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412081469</v>
      </c>
      <c r="E29" s="2">
        <v>87376549</v>
      </c>
      <c r="F29" s="2">
        <v>6012800</v>
      </c>
      <c r="G29" s="2">
        <v>72664</v>
      </c>
      <c r="H29" s="2">
        <v>6085464</v>
      </c>
      <c r="I29" s="3">
        <v>75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42850864</v>
      </c>
      <c r="E30" s="2">
        <v>28942110</v>
      </c>
      <c r="F30" s="2">
        <v>1989771</v>
      </c>
      <c r="G30" s="2">
        <v>221790</v>
      </c>
      <c r="H30" s="2">
        <v>2211561</v>
      </c>
      <c r="I30" s="3">
        <v>23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48913871</v>
      </c>
      <c r="E31" s="2">
        <v>27832437</v>
      </c>
      <c r="F31" s="2">
        <v>1913483</v>
      </c>
      <c r="G31" s="2">
        <v>1240</v>
      </c>
      <c r="H31" s="2">
        <v>1914723</v>
      </c>
      <c r="I31" s="3">
        <v>31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131054719</v>
      </c>
      <c r="E32" s="2">
        <v>108235765</v>
      </c>
      <c r="F32" s="2">
        <v>7441207</v>
      </c>
      <c r="G32" s="2">
        <v>162836</v>
      </c>
      <c r="H32" s="2">
        <v>7604043</v>
      </c>
      <c r="I32" s="3">
        <v>37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367145099</v>
      </c>
      <c r="E33" s="2">
        <v>110732612</v>
      </c>
      <c r="F33" s="2">
        <v>8734663</v>
      </c>
      <c r="G33" s="2">
        <v>68590</v>
      </c>
      <c r="H33" s="2">
        <v>8803253</v>
      </c>
      <c r="I33" s="3">
        <v>53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75631576</v>
      </c>
      <c r="E34" s="2">
        <v>9641022</v>
      </c>
      <c r="F34" s="2">
        <v>662818</v>
      </c>
      <c r="G34" s="2">
        <v>15193</v>
      </c>
      <c r="H34" s="2">
        <v>678011</v>
      </c>
      <c r="I34" s="3">
        <v>42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170993988</v>
      </c>
      <c r="E35" s="2">
        <v>35369818</v>
      </c>
      <c r="F35" s="2">
        <v>2431671</v>
      </c>
      <c r="G35" s="2">
        <v>49014</v>
      </c>
      <c r="H35" s="2">
        <v>2480685</v>
      </c>
      <c r="I35" s="3">
        <v>42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24898573</v>
      </c>
      <c r="E36" s="2">
        <v>7207707</v>
      </c>
      <c r="F36" s="2">
        <v>495529</v>
      </c>
      <c r="G36" s="2">
        <v>2236</v>
      </c>
      <c r="H36" s="2">
        <v>497765</v>
      </c>
      <c r="I36" s="3">
        <v>56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32043817</v>
      </c>
      <c r="E37" s="2">
        <v>12357045</v>
      </c>
      <c r="F37" s="2">
        <v>849555</v>
      </c>
      <c r="G37" s="2">
        <v>3266</v>
      </c>
      <c r="H37" s="2">
        <v>852821</v>
      </c>
      <c r="I37" s="3">
        <v>48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312336897</v>
      </c>
      <c r="E38" s="2">
        <v>129603597</v>
      </c>
      <c r="F38" s="2">
        <v>9081113</v>
      </c>
      <c r="G38" s="2">
        <v>679508</v>
      </c>
      <c r="H38" s="2">
        <v>9760621</v>
      </c>
      <c r="I38" s="3">
        <v>17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30669049</v>
      </c>
      <c r="E39" s="2">
        <v>17585677</v>
      </c>
      <c r="F39" s="2">
        <v>1214805</v>
      </c>
      <c r="G39" s="2">
        <v>34278</v>
      </c>
      <c r="H39" s="2">
        <v>1249083</v>
      </c>
      <c r="I39" s="3">
        <v>137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46816605</v>
      </c>
      <c r="E40" s="2">
        <v>9247825</v>
      </c>
      <c r="F40" s="2">
        <v>634726</v>
      </c>
      <c r="G40" s="2">
        <v>11855</v>
      </c>
      <c r="H40" s="2">
        <v>646581</v>
      </c>
      <c r="I40" s="3">
        <v>164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18755410</v>
      </c>
      <c r="E41" s="2">
        <v>818255</v>
      </c>
      <c r="F41" s="2">
        <v>56261</v>
      </c>
      <c r="G41" s="2">
        <v>103746</v>
      </c>
      <c r="H41" s="2">
        <v>160007</v>
      </c>
      <c r="I41" s="3">
        <v>24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58067228</v>
      </c>
      <c r="E42" s="2">
        <v>2152162</v>
      </c>
      <c r="F42" s="2">
        <v>147970</v>
      </c>
      <c r="G42" s="2">
        <v>16750</v>
      </c>
      <c r="H42" s="2">
        <v>164720</v>
      </c>
      <c r="I42" s="3">
        <v>18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1342763</v>
      </c>
      <c r="E43" s="2">
        <v>954</v>
      </c>
      <c r="F43" s="2">
        <v>66</v>
      </c>
      <c r="G43" s="2">
        <v>3253</v>
      </c>
      <c r="H43" s="2">
        <v>3319</v>
      </c>
      <c r="I43" s="3">
        <v>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1849593</v>
      </c>
      <c r="E44" s="2">
        <v>1738440</v>
      </c>
      <c r="F44" s="2">
        <v>121074</v>
      </c>
      <c r="G44" s="2">
        <v>3908</v>
      </c>
      <c r="H44" s="2">
        <v>124982</v>
      </c>
      <c r="I44" s="3">
        <v>10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22890051</v>
      </c>
      <c r="E45" s="2">
        <v>11146412</v>
      </c>
      <c r="F45" s="2">
        <v>766315</v>
      </c>
      <c r="G45" s="2">
        <v>190</v>
      </c>
      <c r="H45" s="2">
        <v>766505</v>
      </c>
      <c r="I45" s="3">
        <v>16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553652</v>
      </c>
      <c r="E46" s="2">
        <v>45100</v>
      </c>
      <c r="F46" s="2">
        <v>3101</v>
      </c>
      <c r="G46" s="2">
        <v>88</v>
      </c>
      <c r="H46" s="2">
        <v>3189</v>
      </c>
      <c r="I46" s="3">
        <v>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1503755</v>
      </c>
      <c r="E47" s="2">
        <v>464706</v>
      </c>
      <c r="F47" s="2">
        <v>31946</v>
      </c>
      <c r="G47" s="2">
        <v>30</v>
      </c>
      <c r="H47" s="2">
        <v>31976</v>
      </c>
      <c r="I47" s="3">
        <v>12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310939</v>
      </c>
      <c r="E48" s="2">
        <v>131650</v>
      </c>
      <c r="F48" s="2">
        <v>9051</v>
      </c>
      <c r="G48" s="2">
        <v>6387</v>
      </c>
      <c r="H48" s="2">
        <v>15438</v>
      </c>
      <c r="I48" s="3">
        <v>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76377498</v>
      </c>
      <c r="E49" s="2">
        <v>112178</v>
      </c>
      <c r="F49" s="2">
        <v>7713</v>
      </c>
      <c r="G49" s="2">
        <v>225</v>
      </c>
      <c r="H49" s="2">
        <v>7938</v>
      </c>
      <c r="I49" s="3">
        <v>9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24195936</v>
      </c>
      <c r="E50" s="2">
        <v>2330882</v>
      </c>
      <c r="F50" s="2">
        <v>169331</v>
      </c>
      <c r="G50" s="2">
        <v>3980</v>
      </c>
      <c r="H50" s="2">
        <v>173311</v>
      </c>
      <c r="I50" s="3">
        <v>54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43833259</v>
      </c>
      <c r="E51" s="2">
        <v>33888534</v>
      </c>
      <c r="F51" s="2">
        <v>2443986</v>
      </c>
      <c r="G51" s="2">
        <v>41276</v>
      </c>
      <c r="H51" s="2">
        <v>2485262</v>
      </c>
      <c r="I51" s="3">
        <v>30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150131295</v>
      </c>
      <c r="E52" s="2">
        <v>14680484</v>
      </c>
      <c r="F52" s="2">
        <v>1009270</v>
      </c>
      <c r="G52" s="2">
        <v>52620</v>
      </c>
      <c r="H52" s="2">
        <v>1061890</v>
      </c>
      <c r="I52" s="3">
        <v>245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855141</v>
      </c>
      <c r="E53" s="2">
        <v>47777</v>
      </c>
      <c r="F53" s="2">
        <v>3285</v>
      </c>
      <c r="G53" s="2">
        <v>413</v>
      </c>
      <c r="H53" s="2">
        <v>3698</v>
      </c>
      <c r="I53" s="3">
        <v>4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112460742</v>
      </c>
      <c r="E54" s="2">
        <v>35280450</v>
      </c>
      <c r="F54" s="2">
        <v>2425563</v>
      </c>
      <c r="G54" s="2">
        <v>79407</v>
      </c>
      <c r="H54" s="2">
        <v>2504970</v>
      </c>
      <c r="I54" s="3">
        <v>340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76683866</v>
      </c>
      <c r="E55" s="2">
        <v>9601844</v>
      </c>
      <c r="F55" s="2">
        <v>660122</v>
      </c>
      <c r="G55" s="2">
        <v>50599</v>
      </c>
      <c r="H55" s="2">
        <v>710721</v>
      </c>
      <c r="I55" s="3">
        <v>16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2286253</v>
      </c>
      <c r="E56" s="2">
        <v>534924</v>
      </c>
      <c r="F56" s="2">
        <v>36775</v>
      </c>
      <c r="G56" s="2">
        <v>1075</v>
      </c>
      <c r="H56" s="2">
        <v>37850</v>
      </c>
      <c r="I56" s="3">
        <v>18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85414415</v>
      </c>
      <c r="E57" s="2">
        <v>1154312</v>
      </c>
      <c r="F57" s="2">
        <v>79362</v>
      </c>
      <c r="G57" s="2">
        <v>37625</v>
      </c>
      <c r="H57" s="2">
        <v>116987</v>
      </c>
      <c r="I57" s="3">
        <v>105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175050425</v>
      </c>
      <c r="E58" s="2">
        <v>309121</v>
      </c>
      <c r="F58" s="2">
        <v>21252</v>
      </c>
      <c r="G58" s="2">
        <v>10496</v>
      </c>
      <c r="H58" s="2">
        <v>31748</v>
      </c>
      <c r="I58" s="3">
        <v>4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16997338</v>
      </c>
      <c r="E59" s="2">
        <v>218269</v>
      </c>
      <c r="F59" s="2">
        <v>15008</v>
      </c>
      <c r="G59" s="2">
        <v>3313</v>
      </c>
      <c r="H59" s="2">
        <v>18321</v>
      </c>
      <c r="I59" s="3">
        <v>7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1262657</v>
      </c>
      <c r="E60" s="2">
        <v>20461</v>
      </c>
      <c r="F60" s="2">
        <v>1407</v>
      </c>
      <c r="G60" s="2">
        <v>378</v>
      </c>
      <c r="H60" s="2">
        <v>1785</v>
      </c>
      <c r="I60" s="3">
        <v>10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3592765</v>
      </c>
      <c r="E61" s="2">
        <v>1001312</v>
      </c>
      <c r="F61" s="2">
        <v>68843</v>
      </c>
      <c r="G61" s="2">
        <v>37110</v>
      </c>
      <c r="H61" s="2">
        <v>105953</v>
      </c>
      <c r="I61" s="3">
        <v>46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47276660</v>
      </c>
      <c r="E62" s="2">
        <v>32879041</v>
      </c>
      <c r="F62" s="2">
        <v>2342652</v>
      </c>
      <c r="G62" s="2">
        <v>93709</v>
      </c>
      <c r="H62" s="2">
        <v>2436361</v>
      </c>
      <c r="I62" s="3">
        <v>52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75937460</v>
      </c>
      <c r="E63" s="2">
        <v>22707802</v>
      </c>
      <c r="F63" s="2">
        <v>1768817</v>
      </c>
      <c r="G63" s="2">
        <v>20105</v>
      </c>
      <c r="H63" s="2">
        <v>1788922</v>
      </c>
      <c r="I63" s="3">
        <v>31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178352692</v>
      </c>
      <c r="E64" s="2">
        <v>170145080</v>
      </c>
      <c r="F64" s="2">
        <v>12087952</v>
      </c>
      <c r="G64" s="2">
        <v>64722</v>
      </c>
      <c r="H64" s="2">
        <v>12152674</v>
      </c>
      <c r="I64" s="3">
        <v>242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97921886</v>
      </c>
      <c r="E65" s="2">
        <v>33149368</v>
      </c>
      <c r="F65" s="2">
        <v>2279463</v>
      </c>
      <c r="G65" s="2">
        <v>27206</v>
      </c>
      <c r="H65" s="2">
        <v>2306669</v>
      </c>
      <c r="I65" s="3">
        <v>173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25683479</v>
      </c>
      <c r="E66" s="2">
        <v>9137104</v>
      </c>
      <c r="F66" s="2">
        <v>628188</v>
      </c>
      <c r="G66" s="2">
        <v>29294</v>
      </c>
      <c r="H66" s="2">
        <v>657482</v>
      </c>
      <c r="I66" s="3">
        <v>187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5667816</v>
      </c>
      <c r="E67" s="2">
        <v>2000059</v>
      </c>
      <c r="F67" s="2">
        <v>166164</v>
      </c>
      <c r="G67" s="2">
        <v>47</v>
      </c>
      <c r="H67" s="2">
        <v>166211</v>
      </c>
      <c r="I67" s="3">
        <v>26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18411759</v>
      </c>
      <c r="E68" s="2">
        <v>6888808</v>
      </c>
      <c r="F68" s="2">
        <v>473603</v>
      </c>
      <c r="G68" s="2">
        <v>338</v>
      </c>
      <c r="H68" s="2">
        <v>473941</v>
      </c>
      <c r="I68" s="3">
        <v>7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96797753</v>
      </c>
      <c r="E69" s="2">
        <v>16052693</v>
      </c>
      <c r="F69" s="2">
        <v>1103627</v>
      </c>
      <c r="G69" s="2">
        <v>13064</v>
      </c>
      <c r="H69" s="2">
        <v>1116691</v>
      </c>
      <c r="I69" s="3">
        <v>33</v>
      </c>
    </row>
    <row r="70" spans="1:9" x14ac:dyDescent="0.2">
      <c r="D70" s="2">
        <f>SUM($D$2:D69)</f>
        <v>6582438080</v>
      </c>
      <c r="E70" s="2">
        <f>SUM($E$2:E69)</f>
        <v>1396505764</v>
      </c>
      <c r="F70" s="2">
        <f>SUM($F$2:F69)</f>
        <v>98193195</v>
      </c>
      <c r="G70" s="2">
        <f>SUM($G$2:G69)</f>
        <v>4079850</v>
      </c>
      <c r="H70" s="2">
        <f>SUM($H$2:H69)</f>
        <v>102273045</v>
      </c>
      <c r="I70" s="3">
        <f>SUM($I$2:I69)</f>
        <v>3093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SCOTT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SCOTT COUNTY BY INDUSTRY 2020</vt:lpstr>
      <vt:lpstr>SCOTT_COUNTY_BY_INDUSTRY_2020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2022-01-05T21:58:13Z</cp:lastPrinted>
  <dcterms:created xsi:type="dcterms:W3CDTF">2022-01-03T22:08:54Z</dcterms:created>
  <dcterms:modified xsi:type="dcterms:W3CDTF">2022-01-05T21:58:19Z</dcterms:modified>
</cp:coreProperties>
</file>