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82DC07B-B107-4D4E-B866-D06CA188402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ARTELL CITY BY INDUSTRY 2020" sheetId="1" r:id="rId1"/>
  </sheets>
  <definedNames>
    <definedName name="SARTELL_CITY_BY_INDUSTRY_2020">'SARTELL CITY BY INDUSTRY 2020'!$A$1:$I$22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<sst xmlns="http://schemas.openxmlformats.org/spreadsheetml/2006/main" count="72" uniqueCount="32">
  <si>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</si>
  <si>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</si>
  <si>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</si>
  <si>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</si>
  <si>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</si>
  <si>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</si>
  <si>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</si>
  <si>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</si>
  <si>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</si>
  <si>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</si>
  <si>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SARTELL</t>
  </si>
  <si>
    <t>238 CONSTRUCT -SPECIAL TRADES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</si>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</sst>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2971276</v>
      </c>
      <c r="E2" s="2">
        <v>104135</v>
      </c>
      <c r="F2" s="2">
        <v>7158</v>
      </c>
      <c r="G2" s="2">
        <v>2153</v>
      </c>
      <c r="H2" s="2">
        <v>9311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67997682</v>
      </c>
      <c r="E3" s="2">
        <v>19781480</v>
      </c>
      <c r="F3" s="2">
        <v>1563597</v>
      </c>
      <c r="G3" s="2">
        <v>634</v>
      </c>
      <c r="H3" s="2">
        <v>1564231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22141262</v>
      </c>
      <c r="E4" s="2">
        <v>2305845</v>
      </c>
      <c r="F4" s="2">
        <v>158530</v>
      </c>
      <c r="G4" s="2">
        <v>927</v>
      </c>
      <c r="H4" s="2">
        <v>159457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9036304</v>
      </c>
      <c r="E5" s="2">
        <v>2249662</v>
      </c>
      <c r="F5" s="2">
        <v>154664</v>
      </c>
      <c r="G5" s="2">
        <v>2364</v>
      </c>
      <c r="H5" s="2">
        <v>157028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203818</v>
      </c>
      <c r="E6" s="2">
        <v>163375</v>
      </c>
      <c r="F6" s="2">
        <v>11230</v>
      </c>
      <c r="G6" s="2">
        <v>0</v>
      </c>
      <c r="H6" s="2">
        <v>11230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293167314</v>
      </c>
      <c r="E7" s="2">
        <v>144958313</v>
      </c>
      <c r="F7" s="2">
        <v>10163824</v>
      </c>
      <c r="G7" s="2">
        <v>42133</v>
      </c>
      <c r="H7" s="2">
        <v>10205957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26196147</v>
      </c>
      <c r="E8" s="2">
        <v>6695313</v>
      </c>
      <c r="F8" s="2">
        <v>453486</v>
      </c>
      <c r="G8" s="2">
        <v>4909</v>
      </c>
      <c r="H8" s="2">
        <v>458395</v>
      </c>
      <c r="I8" s="3">
        <v>23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384739</v>
      </c>
      <c r="E9" s="2">
        <v>276584</v>
      </c>
      <c r="F9" s="2">
        <v>19019</v>
      </c>
      <c r="G9" s="2">
        <v>18</v>
      </c>
      <c r="H9" s="2">
        <v>19037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2848812</v>
      </c>
      <c r="E10" s="2">
        <v>36329</v>
      </c>
      <c r="F10" s="2">
        <v>2498</v>
      </c>
      <c r="G10" s="2">
        <v>1181</v>
      </c>
      <c r="H10" s="2">
        <v>3679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490004</v>
      </c>
      <c r="E11" s="2">
        <v>23342</v>
      </c>
      <c r="F11" s="2">
        <v>1604</v>
      </c>
      <c r="G11" s="2">
        <v>14336</v>
      </c>
      <c r="H11" s="2">
        <v>15940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20041000</v>
      </c>
      <c r="E12" s="2">
        <v>4529034</v>
      </c>
      <c r="F12" s="2">
        <v>311372</v>
      </c>
      <c r="G12" s="2">
        <v>8143</v>
      </c>
      <c r="H12" s="2">
        <v>319515</v>
      </c>
      <c r="I12" s="3">
        <v>40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4831753</v>
      </c>
      <c r="E13" s="2">
        <v>3065191</v>
      </c>
      <c r="F13" s="2">
        <v>210733</v>
      </c>
      <c r="G13" s="2">
        <v>519</v>
      </c>
      <c r="H13" s="2">
        <v>211252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763328</v>
      </c>
      <c r="E14" s="2">
        <v>31352</v>
      </c>
      <c r="F14" s="2">
        <v>2156</v>
      </c>
      <c r="G14" s="2">
        <v>18</v>
      </c>
      <c r="H14" s="2">
        <v>2174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65421872</v>
      </c>
      <c r="E15" s="2">
        <v>298591</v>
      </c>
      <c r="F15" s="2">
        <v>20531</v>
      </c>
      <c r="G15" s="2">
        <v>37600</v>
      </c>
      <c r="H15" s="2">
        <v>58131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68709</v>
      </c>
      <c r="E16" s="2">
        <v>33734</v>
      </c>
      <c r="F16" s="2">
        <v>2320</v>
      </c>
      <c r="G16" s="2">
        <v>0</v>
      </c>
      <c r="H16" s="2">
        <v>2320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4522195</v>
      </c>
      <c r="E17" s="2">
        <v>3660345</v>
      </c>
      <c r="F17" s="2">
        <v>264556</v>
      </c>
      <c r="G17" s="2">
        <v>1087</v>
      </c>
      <c r="H17" s="2">
        <v>265643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16529077</v>
      </c>
      <c r="E18" s="2">
        <v>16093544</v>
      </c>
      <c r="F18" s="2">
        <v>1143928</v>
      </c>
      <c r="G18" s="2">
        <v>2389</v>
      </c>
      <c r="H18" s="2">
        <v>1146317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3670085</v>
      </c>
      <c r="E19" s="2">
        <v>2042580</v>
      </c>
      <c r="F19" s="2">
        <v>140434</v>
      </c>
      <c r="G19" s="2">
        <v>623</v>
      </c>
      <c r="H19" s="2">
        <v>141057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2026211</v>
      </c>
      <c r="E20" s="2">
        <v>822596</v>
      </c>
      <c r="F20" s="2">
        <v>56556</v>
      </c>
      <c r="G20" s="2">
        <v>113</v>
      </c>
      <c r="H20" s="2">
        <v>56669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735920</v>
      </c>
      <c r="E21" s="2">
        <v>37274</v>
      </c>
      <c r="F21" s="2">
        <v>2562</v>
      </c>
      <c r="G21" s="2">
        <v>115</v>
      </c>
      <c r="H21" s="2">
        <v>2677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50330940</v>
      </c>
      <c r="E22" s="2">
        <v>12848370</v>
      </c>
      <c r="F22" s="2">
        <v>864192</v>
      </c>
      <c r="G22" s="2">
        <v>2858</v>
      </c>
      <c r="H22" s="2">
        <v>867050</v>
      </c>
      <c r="I22" s="3">
        <v>40</v>
      </c>
    </row>
    <row r="23" spans="1:9" x14ac:dyDescent="0.2">
      <c r="D23" s="2">
        <f>SUM($D$2:D22)</f>
        <v>594378448</v>
      </c>
      <c r="E23" s="2">
        <f>SUM($E$2:E22)</f>
        <v>220056989</v>
      </c>
      <c r="F23" s="2">
        <f>SUM($F$2:F22)</f>
        <v>15554950</v>
      </c>
      <c r="G23" s="2">
        <f>SUM($G$2:G22)</f>
        <v>122120</v>
      </c>
      <c r="H23" s="2">
        <f>SUM($H$2:H22)</f>
        <v>15677070</v>
      </c>
      <c r="I23" s="3">
        <f>SUM($I$2:I22)</f>
        <v>314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SARTELL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SARTELL CITY BY INDUSTRY 2020</vt:lpstr>
      <vt:lpstr>SARTELL_CITY_BY_INDUSTRY_2020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2022-01-05T16:38:19Z</cp:lastPrinted>
  <dcterms:created xsi:type="dcterms:W3CDTF">2022-01-03T22:12:52Z</dcterms:created>
  <dcterms:modified xsi:type="dcterms:W3CDTF">2022-01-05T16:38:26Z</dcterms:modified>
</cp:coreProperties>
</file>