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3EAD6E9-8E75-41F7-A07C-1C6FD3FDC3B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SEVILLE CITY BY INDUSTRY 2020" sheetId="1" r:id="rId1"/>
  </sheets>
  <definedNames>
    <definedName name="ROSEVILLE_CITY_BY_INDUSTRY_2020">'ROSEVILLE CITY BY INDUSTRY 2020'!$A$1:$I$47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<sst xmlns="http://schemas.openxmlformats.org/spreadsheetml/2006/main" count="147" uniqueCount="57">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</sst>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577485623</v>
      </c>
      <c r="E2" s="2">
        <v>1373974</v>
      </c>
      <c r="F2" s="2">
        <v>94460</v>
      </c>
      <c r="G2" s="2">
        <v>87674</v>
      </c>
      <c r="H2" s="2">
        <v>182134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235918554</v>
      </c>
      <c r="E3" s="2">
        <v>8442640</v>
      </c>
      <c r="F3" s="2">
        <v>580428</v>
      </c>
      <c r="G3" s="2">
        <v>160901</v>
      </c>
      <c r="H3" s="2">
        <v>741329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119647514</v>
      </c>
      <c r="E4" s="2">
        <v>718414</v>
      </c>
      <c r="F4" s="2">
        <v>49389</v>
      </c>
      <c r="G4" s="2">
        <v>6356</v>
      </c>
      <c r="H4" s="2">
        <v>55745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3969849</v>
      </c>
      <c r="E5" s="2">
        <v>2166264</v>
      </c>
      <c r="F5" s="2">
        <v>148928</v>
      </c>
      <c r="G5" s="2">
        <v>327</v>
      </c>
      <c r="H5" s="2">
        <v>149255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21159663</v>
      </c>
      <c r="E6" s="2">
        <v>6198746</v>
      </c>
      <c r="F6" s="2">
        <v>426164</v>
      </c>
      <c r="G6" s="2">
        <v>253</v>
      </c>
      <c r="H6" s="2">
        <v>426417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52699869</v>
      </c>
      <c r="E7" s="2">
        <v>7358528</v>
      </c>
      <c r="F7" s="2">
        <v>505899</v>
      </c>
      <c r="G7" s="2">
        <v>31014</v>
      </c>
      <c r="H7" s="2">
        <v>536913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21014040</v>
      </c>
      <c r="E8" s="2">
        <v>9411003</v>
      </c>
      <c r="F8" s="2">
        <v>647009</v>
      </c>
      <c r="G8" s="2">
        <v>197594</v>
      </c>
      <c r="H8" s="2">
        <v>844603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454215326</v>
      </c>
      <c r="E9" s="2">
        <v>181135843</v>
      </c>
      <c r="F9" s="2">
        <v>12453733</v>
      </c>
      <c r="G9" s="2">
        <v>437479</v>
      </c>
      <c r="H9" s="2">
        <v>12891212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100586394</v>
      </c>
      <c r="E10" s="2">
        <v>5302030</v>
      </c>
      <c r="F10" s="2">
        <v>364517</v>
      </c>
      <c r="G10" s="2">
        <v>5923</v>
      </c>
      <c r="H10" s="2">
        <v>370440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501139946</v>
      </c>
      <c r="E11" s="2">
        <v>41597495</v>
      </c>
      <c r="F11" s="2">
        <v>2887106</v>
      </c>
      <c r="G11" s="2">
        <v>53597</v>
      </c>
      <c r="H11" s="2">
        <v>2940703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129260332</v>
      </c>
      <c r="E12" s="2">
        <v>105118814</v>
      </c>
      <c r="F12" s="2">
        <v>7226918</v>
      </c>
      <c r="G12" s="2">
        <v>216197</v>
      </c>
      <c r="H12" s="2">
        <v>7443115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57257430</v>
      </c>
      <c r="E13" s="2">
        <v>53623482</v>
      </c>
      <c r="F13" s="2">
        <v>3686620</v>
      </c>
      <c r="G13" s="2">
        <v>1934</v>
      </c>
      <c r="H13" s="2">
        <v>3688554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34171782</v>
      </c>
      <c r="E14" s="2">
        <v>26810547</v>
      </c>
      <c r="F14" s="2">
        <v>1843225</v>
      </c>
      <c r="G14" s="2">
        <v>13823</v>
      </c>
      <c r="H14" s="2">
        <v>1857048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172873596</v>
      </c>
      <c r="E15" s="2">
        <v>75604646</v>
      </c>
      <c r="F15" s="2">
        <v>6480341</v>
      </c>
      <c r="G15" s="2">
        <v>85697</v>
      </c>
      <c r="H15" s="2">
        <v>6566038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74554083</v>
      </c>
      <c r="E16" s="2">
        <v>19129405</v>
      </c>
      <c r="F16" s="2">
        <v>1315154</v>
      </c>
      <c r="G16" s="2">
        <v>28864</v>
      </c>
      <c r="H16" s="2">
        <v>1344018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48484676</v>
      </c>
      <c r="E17" s="2">
        <v>8461353</v>
      </c>
      <c r="F17" s="2">
        <v>581714</v>
      </c>
      <c r="G17" s="2">
        <v>4927</v>
      </c>
      <c r="H17" s="2">
        <v>586641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88080196</v>
      </c>
      <c r="E18" s="2">
        <v>28036639</v>
      </c>
      <c r="F18" s="2">
        <v>1927515</v>
      </c>
      <c r="G18" s="2">
        <v>34881</v>
      </c>
      <c r="H18" s="2">
        <v>1962396</v>
      </c>
      <c r="I18" s="3">
        <v>77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57316514</v>
      </c>
      <c r="E19" s="2">
        <v>46226276</v>
      </c>
      <c r="F19" s="2">
        <v>3178057</v>
      </c>
      <c r="G19" s="2">
        <v>8443</v>
      </c>
      <c r="H19" s="2">
        <v>3186500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238232786</v>
      </c>
      <c r="E20" s="2">
        <v>105783127</v>
      </c>
      <c r="F20" s="2">
        <v>7352641</v>
      </c>
      <c r="G20" s="2">
        <v>56129</v>
      </c>
      <c r="H20" s="2">
        <v>7408770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296614022</v>
      </c>
      <c r="E21" s="2">
        <v>27572473</v>
      </c>
      <c r="F21" s="2">
        <v>1895608</v>
      </c>
      <c r="G21" s="2">
        <v>16181</v>
      </c>
      <c r="H21" s="2">
        <v>1911789</v>
      </c>
      <c r="I21" s="3">
        <v>61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37521162</v>
      </c>
      <c r="E22" s="2">
        <v>26113347</v>
      </c>
      <c r="F22" s="2">
        <v>1795292</v>
      </c>
      <c r="G22" s="2">
        <v>9543</v>
      </c>
      <c r="H22" s="2">
        <v>1804835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51230439</v>
      </c>
      <c r="E23" s="2">
        <v>5917154</v>
      </c>
      <c r="F23" s="2">
        <v>406805</v>
      </c>
      <c r="G23" s="2">
        <v>158414</v>
      </c>
      <c r="H23" s="2">
        <v>565219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615031</v>
      </c>
      <c r="E24" s="2">
        <v>34499</v>
      </c>
      <c r="F24" s="2">
        <v>2371</v>
      </c>
      <c r="G24" s="2">
        <v>0</v>
      </c>
      <c r="H24" s="2">
        <v>2371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3589691</v>
      </c>
      <c r="E25" s="2">
        <v>2489759</v>
      </c>
      <c r="F25" s="2">
        <v>171173</v>
      </c>
      <c r="G25" s="2">
        <v>1739</v>
      </c>
      <c r="H25" s="2">
        <v>172912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9636212</v>
      </c>
      <c r="E26" s="2">
        <v>9527591</v>
      </c>
      <c r="F26" s="2">
        <v>655020</v>
      </c>
      <c r="G26" s="2">
        <v>26</v>
      </c>
      <c r="H26" s="2">
        <v>655046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13908031</v>
      </c>
      <c r="E27" s="2">
        <v>16442</v>
      </c>
      <c r="F27" s="2">
        <v>1131</v>
      </c>
      <c r="G27" s="2">
        <v>1609</v>
      </c>
      <c r="H27" s="2">
        <v>2740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46131959</v>
      </c>
      <c r="E28" s="2">
        <v>215964</v>
      </c>
      <c r="F28" s="2">
        <v>14848</v>
      </c>
      <c r="G28" s="2">
        <v>325</v>
      </c>
      <c r="H28" s="2">
        <v>15173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112</v>
      </c>
      <c r="E29" s="2">
        <v>0</v>
      </c>
      <c r="F29" s="2">
        <v>0</v>
      </c>
      <c r="G29" s="2">
        <v>2415</v>
      </c>
      <c r="H29" s="2">
        <v>2415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9482833</v>
      </c>
      <c r="E30" s="2">
        <v>846</v>
      </c>
      <c r="F30" s="2">
        <v>58</v>
      </c>
      <c r="G30" s="2">
        <v>0</v>
      </c>
      <c r="H30" s="2">
        <v>58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13651112</v>
      </c>
      <c r="E31" s="2">
        <v>1656668</v>
      </c>
      <c r="F31" s="2">
        <v>113900</v>
      </c>
      <c r="G31" s="2">
        <v>5453</v>
      </c>
      <c r="H31" s="2">
        <v>119353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12716252</v>
      </c>
      <c r="E32" s="2">
        <v>10497538</v>
      </c>
      <c r="F32" s="2">
        <v>1017172</v>
      </c>
      <c r="G32" s="2">
        <v>2236</v>
      </c>
      <c r="H32" s="2">
        <v>1019408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145807918</v>
      </c>
      <c r="E33" s="2">
        <v>11121248</v>
      </c>
      <c r="F33" s="2">
        <v>764587</v>
      </c>
      <c r="G33" s="2">
        <v>134919</v>
      </c>
      <c r="H33" s="2">
        <v>899506</v>
      </c>
      <c r="I33" s="3">
        <v>98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135826735</v>
      </c>
      <c r="E34" s="2">
        <v>2910668</v>
      </c>
      <c r="F34" s="2">
        <v>200108</v>
      </c>
      <c r="G34" s="2">
        <v>40302</v>
      </c>
      <c r="H34" s="2">
        <v>240410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63543699</v>
      </c>
      <c r="E35" s="2">
        <v>23232333</v>
      </c>
      <c r="F35" s="2">
        <v>1597874</v>
      </c>
      <c r="G35" s="2">
        <v>47817</v>
      </c>
      <c r="H35" s="2">
        <v>1645691</v>
      </c>
      <c r="I35" s="3">
        <v>63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7233173</v>
      </c>
      <c r="E36" s="2">
        <v>181021</v>
      </c>
      <c r="F36" s="2">
        <v>12443</v>
      </c>
      <c r="G36" s="2">
        <v>374</v>
      </c>
      <c r="H36" s="2">
        <v>12817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803350440</v>
      </c>
      <c r="E37" s="2">
        <v>1439660</v>
      </c>
      <c r="F37" s="2">
        <v>98977</v>
      </c>
      <c r="G37" s="2">
        <v>1484923</v>
      </c>
      <c r="H37" s="2">
        <v>1583900</v>
      </c>
      <c r="I37" s="3">
        <v>66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71993984</v>
      </c>
      <c r="E38" s="2">
        <v>582674</v>
      </c>
      <c r="F38" s="2">
        <v>40058</v>
      </c>
      <c r="G38" s="2">
        <v>6918</v>
      </c>
      <c r="H38" s="2">
        <v>46976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15312162</v>
      </c>
      <c r="E39" s="2">
        <v>237146</v>
      </c>
      <c r="F39" s="2">
        <v>16303</v>
      </c>
      <c r="G39" s="2">
        <v>0</v>
      </c>
      <c r="H39" s="2">
        <v>16303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241111</v>
      </c>
      <c r="E40" s="2">
        <v>25952</v>
      </c>
      <c r="F40" s="2">
        <v>1787</v>
      </c>
      <c r="G40" s="2">
        <v>174</v>
      </c>
      <c r="H40" s="2">
        <v>1961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748055257</v>
      </c>
      <c r="E41" s="2">
        <v>741349487</v>
      </c>
      <c r="F41" s="2">
        <v>48225523</v>
      </c>
      <c r="G41" s="2">
        <v>367292</v>
      </c>
      <c r="H41" s="2">
        <v>48592815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10184698</v>
      </c>
      <c r="E42" s="2">
        <v>9966157</v>
      </c>
      <c r="F42" s="2">
        <v>690217</v>
      </c>
      <c r="G42" s="2">
        <v>263</v>
      </c>
      <c r="H42" s="2">
        <v>690480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119080982</v>
      </c>
      <c r="E43" s="2">
        <v>114152892</v>
      </c>
      <c r="F43" s="2">
        <v>8002695</v>
      </c>
      <c r="G43" s="2">
        <v>44586</v>
      </c>
      <c r="H43" s="2">
        <v>8047281</v>
      </c>
      <c r="I43" s="3">
        <v>119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37008519</v>
      </c>
      <c r="E44" s="2">
        <v>18452612</v>
      </c>
      <c r="F44" s="2">
        <v>1268894</v>
      </c>
      <c r="G44" s="2">
        <v>52704</v>
      </c>
      <c r="H44" s="2">
        <v>1321598</v>
      </c>
      <c r="I44" s="3">
        <v>49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16737646</v>
      </c>
      <c r="E45" s="2">
        <v>8312010</v>
      </c>
      <c r="F45" s="2">
        <v>571462</v>
      </c>
      <c r="G45" s="2">
        <v>6862</v>
      </c>
      <c r="H45" s="2">
        <v>578324</v>
      </c>
      <c r="I45" s="3">
        <v>85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4664667</v>
      </c>
      <c r="E46" s="2">
        <v>600107</v>
      </c>
      <c r="F46" s="2">
        <v>48340</v>
      </c>
      <c r="G46" s="2">
        <v>14975</v>
      </c>
      <c r="H46" s="2">
        <v>63315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295265380</v>
      </c>
      <c r="E47" s="2">
        <v>15875025</v>
      </c>
      <c r="F47" s="2">
        <v>1099750</v>
      </c>
      <c r="G47" s="2">
        <v>50536</v>
      </c>
      <c r="H47" s="2">
        <v>1150286</v>
      </c>
      <c r="I47" s="3">
        <v>41</v>
      </c>
    </row>
    <row r="48" spans="1:9" x14ac:dyDescent="0.2">
      <c r="D48" s="2">
        <f>SUM($D$2:D47)</f>
        <v>5957471400</v>
      </c>
      <c r="E48" s="2">
        <f>SUM($E$2:E47)</f>
        <v>1764980499</v>
      </c>
      <c r="F48" s="2">
        <f>SUM($F$2:F47)</f>
        <v>120462214</v>
      </c>
      <c r="G48" s="2">
        <f>SUM($G$2:G47)</f>
        <v>3882599</v>
      </c>
      <c r="H48" s="2">
        <f>SUM($H$2:H47)</f>
        <v>124344813</v>
      </c>
      <c r="I48" s="3">
        <f>SUM($I$2:I47)</f>
        <v>1229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ROSEVILLE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2020</vt:lpstr>
      <vt:lpstr>ROSEVILLE_CITY_BY_INDUSTRY_2020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2022-01-05T16:37:33Z</cp:lastPrinted>
  <dcterms:created xsi:type="dcterms:W3CDTF">2022-01-03T22:12:52Z</dcterms:created>
  <dcterms:modified xsi:type="dcterms:W3CDTF">2022-01-05T16:37:40Z</dcterms:modified>
</cp:coreProperties>
</file>