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854946D6-F507-424A-B7C0-226EE88A61C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OSEMOUNT CITY BY INDUSTRY 2020" sheetId="1" r:id="rId1"/>
  </sheets>
  <definedNames>
    <definedName name="ROSEMOUNT_CITY_BY_INDUSTRY_2020">'ROSEMOUNT CITY BY INDUSTRY 2020'!$A$1:$I$30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<sst xmlns="http://schemas.openxmlformats.org/spreadsheetml/2006/main" count="96" uniqueCount="40">
  <si>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</si>
  <si>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</si>
  <si>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</si>
  <si>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</si>
  <si>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</si>
  <si>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</si>
  <si>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</si>
  <si>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</si>
  <si>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</si>
  <si>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</si>
  <si>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ROSEMOUNT</t>
  </si>
  <si>
    <t>236 CONSTRUCT -BUILDINGS</t>
  </si>
  <si>
    <t>238 CONSTRUCT -SPECIAL TRADES</t>
  </si>
  <si>
    <t>324 MFG -PETROLEUM, COAL PROD</t>
  </si>
  <si>
    <t>332 MFG -FABRICATED METAL</t>
  </si>
  <si>
    <t>339 MFG -MISC</t>
  </si>
  <si>
    <t>423 WHOLESALE -DURABLE</t>
  </si>
  <si>
    <t>424 WHOLESALE -NONDURABLE</t>
  </si>
  <si>
    <t>441 RETL -VEHICLES, PARTS</t>
  </si>
  <si>
    <t>443 RETL -ELECTRONICS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</si>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</sst>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854918</v>
      </c>
      <c r="E2" s="2">
        <v>0</v>
      </c>
      <c r="F2" s="2">
        <v>0</v>
      </c>
      <c r="G2" s="2">
        <v>0</v>
      </c>
      <c r="H2" s="2">
        <v>0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15025013</v>
      </c>
      <c r="E3" s="2">
        <v>2230083</v>
      </c>
      <c r="F3" s="2">
        <v>153320</v>
      </c>
      <c r="G3" s="2">
        <v>16301</v>
      </c>
      <c r="H3" s="2">
        <v>169621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4793363</v>
      </c>
      <c r="E4" s="2">
        <v>4636490</v>
      </c>
      <c r="F4" s="2">
        <v>318758</v>
      </c>
      <c r="G4" s="2">
        <v>1985918</v>
      </c>
      <c r="H4" s="2">
        <v>2304676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7720678</v>
      </c>
      <c r="E5" s="2">
        <v>1622851</v>
      </c>
      <c r="F5" s="2">
        <v>111572</v>
      </c>
      <c r="G5" s="2">
        <v>77</v>
      </c>
      <c r="H5" s="2">
        <v>111649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94834</v>
      </c>
      <c r="E6" s="2">
        <v>94492</v>
      </c>
      <c r="F6" s="2">
        <v>6498</v>
      </c>
      <c r="G6" s="2">
        <v>9</v>
      </c>
      <c r="H6" s="2">
        <v>6507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14419344</v>
      </c>
      <c r="E7" s="2">
        <v>3190489</v>
      </c>
      <c r="F7" s="2">
        <v>219350</v>
      </c>
      <c r="G7" s="2">
        <v>6132</v>
      </c>
      <c r="H7" s="2">
        <v>225482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1092972</v>
      </c>
      <c r="E8" s="2">
        <v>111217</v>
      </c>
      <c r="F8" s="2">
        <v>7646</v>
      </c>
      <c r="G8" s="2">
        <v>486975</v>
      </c>
      <c r="H8" s="2">
        <v>494621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28294750</v>
      </c>
      <c r="E9" s="2">
        <v>7498173</v>
      </c>
      <c r="F9" s="2">
        <v>515502</v>
      </c>
      <c r="G9" s="2">
        <v>3061</v>
      </c>
      <c r="H9" s="2">
        <v>518563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1354665</v>
      </c>
      <c r="E10" s="2">
        <v>1322696</v>
      </c>
      <c r="F10" s="2">
        <v>90936</v>
      </c>
      <c r="G10" s="2">
        <v>110</v>
      </c>
      <c r="H10" s="2">
        <v>91046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62418245</v>
      </c>
      <c r="E11" s="2">
        <v>21757822</v>
      </c>
      <c r="F11" s="2">
        <v>1822299</v>
      </c>
      <c r="G11" s="2">
        <v>3544</v>
      </c>
      <c r="H11" s="2">
        <v>1825843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15336415</v>
      </c>
      <c r="E12" s="2">
        <v>2071500</v>
      </c>
      <c r="F12" s="2">
        <v>142416</v>
      </c>
      <c r="G12" s="2">
        <v>1872</v>
      </c>
      <c r="H12" s="2">
        <v>144288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18695744</v>
      </c>
      <c r="E13" s="2">
        <v>3426338</v>
      </c>
      <c r="F13" s="2">
        <v>235562</v>
      </c>
      <c r="G13" s="2">
        <v>3109</v>
      </c>
      <c r="H13" s="2">
        <v>238671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1387573</v>
      </c>
      <c r="E14" s="2">
        <v>44263</v>
      </c>
      <c r="F14" s="2">
        <v>3044</v>
      </c>
      <c r="G14" s="2">
        <v>0</v>
      </c>
      <c r="H14" s="2">
        <v>3044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1558958</v>
      </c>
      <c r="E15" s="2">
        <v>1271605</v>
      </c>
      <c r="F15" s="2">
        <v>87421</v>
      </c>
      <c r="G15" s="2">
        <v>137</v>
      </c>
      <c r="H15" s="2">
        <v>87558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13846806</v>
      </c>
      <c r="E16" s="2">
        <v>9038825</v>
      </c>
      <c r="F16" s="2">
        <v>621421</v>
      </c>
      <c r="G16" s="2">
        <v>534</v>
      </c>
      <c r="H16" s="2">
        <v>621955</v>
      </c>
      <c r="I16" s="3">
        <v>29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747049</v>
      </c>
      <c r="E17" s="2">
        <v>589049</v>
      </c>
      <c r="F17" s="2">
        <v>40496</v>
      </c>
      <c r="G17" s="2">
        <v>845</v>
      </c>
      <c r="H17" s="2">
        <v>41341</v>
      </c>
      <c r="I17" s="3">
        <v>24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78170208</v>
      </c>
      <c r="E18" s="2">
        <v>472390</v>
      </c>
      <c r="F18" s="2">
        <v>32478</v>
      </c>
      <c r="G18" s="2">
        <v>278836</v>
      </c>
      <c r="H18" s="2">
        <v>311314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1215106</v>
      </c>
      <c r="E19" s="2">
        <v>944485</v>
      </c>
      <c r="F19" s="2">
        <v>67856</v>
      </c>
      <c r="G19" s="2">
        <v>0</v>
      </c>
      <c r="H19" s="2">
        <v>67856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10033627</v>
      </c>
      <c r="E20" s="2">
        <v>2207272</v>
      </c>
      <c r="F20" s="2">
        <v>151747</v>
      </c>
      <c r="G20" s="2">
        <v>21216</v>
      </c>
      <c r="H20" s="2">
        <v>172963</v>
      </c>
      <c r="I20" s="3">
        <v>47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8765496</v>
      </c>
      <c r="E21" s="2">
        <v>5456497</v>
      </c>
      <c r="F21" s="2">
        <v>375134</v>
      </c>
      <c r="G21" s="2">
        <v>1861</v>
      </c>
      <c r="H21" s="2">
        <v>376995</v>
      </c>
      <c r="I21" s="3">
        <v>40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606707</v>
      </c>
      <c r="E22" s="2">
        <v>331233</v>
      </c>
      <c r="F22" s="2">
        <v>22772</v>
      </c>
      <c r="G22" s="2">
        <v>0</v>
      </c>
      <c r="H22" s="2">
        <v>22772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5302137</v>
      </c>
      <c r="E23" s="2">
        <v>128382</v>
      </c>
      <c r="F23" s="2">
        <v>8826</v>
      </c>
      <c r="G23" s="2">
        <v>5840</v>
      </c>
      <c r="H23" s="2">
        <v>14666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3531336</v>
      </c>
      <c r="E24" s="2">
        <v>15645</v>
      </c>
      <c r="F24" s="2">
        <v>1075</v>
      </c>
      <c r="G24" s="2">
        <v>0</v>
      </c>
      <c r="H24" s="2">
        <v>1075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2782720</v>
      </c>
      <c r="E25" s="2">
        <v>1787597</v>
      </c>
      <c r="F25" s="2">
        <v>122898</v>
      </c>
      <c r="G25" s="2">
        <v>1328</v>
      </c>
      <c r="H25" s="2">
        <v>124226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27626487</v>
      </c>
      <c r="E26" s="2">
        <v>26964701</v>
      </c>
      <c r="F26" s="2">
        <v>1886005</v>
      </c>
      <c r="G26" s="2">
        <v>12842</v>
      </c>
      <c r="H26" s="2">
        <v>1898847</v>
      </c>
      <c r="I26" s="3">
        <v>32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11033941</v>
      </c>
      <c r="E27" s="2">
        <v>4396577</v>
      </c>
      <c r="F27" s="2">
        <v>302266</v>
      </c>
      <c r="G27" s="2">
        <v>16592</v>
      </c>
      <c r="H27" s="2">
        <v>318858</v>
      </c>
      <c r="I27" s="3">
        <v>19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1968299</v>
      </c>
      <c r="E28" s="2">
        <v>377615</v>
      </c>
      <c r="F28" s="2">
        <v>25961</v>
      </c>
      <c r="G28" s="2">
        <v>238</v>
      </c>
      <c r="H28" s="2">
        <v>26199</v>
      </c>
      <c r="I28" s="3">
        <v>28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683185</v>
      </c>
      <c r="E29" s="2">
        <v>513748</v>
      </c>
      <c r="F29" s="2">
        <v>43883</v>
      </c>
      <c r="G29" s="2">
        <v>0</v>
      </c>
      <c r="H29" s="2">
        <v>43883</v>
      </c>
      <c r="I29" s="3">
        <v>11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227737723</v>
      </c>
      <c r="E30" s="2">
        <v>6954172</v>
      </c>
      <c r="F30" s="2">
        <v>478842</v>
      </c>
      <c r="G30" s="2">
        <v>45837</v>
      </c>
      <c r="H30" s="2">
        <v>524679</v>
      </c>
      <c r="I30" s="3">
        <v>36</v>
      </c>
    </row>
    <row r="31" spans="1:9" x14ac:dyDescent="0.2">
      <c r="D31" s="2">
        <f>SUM($D$2:D30)</f>
        <v>567098299</v>
      </c>
      <c r="E31" s="2">
        <f>SUM($E$2:E30)</f>
        <v>109456207</v>
      </c>
      <c r="F31" s="2">
        <f>SUM($F$2:F30)</f>
        <v>7895984</v>
      </c>
      <c r="G31" s="2">
        <f>SUM($G$2:G30)</f>
        <v>2893214</v>
      </c>
      <c r="H31" s="2">
        <f>SUM($H$2:H30)</f>
        <v>10789198</v>
      </c>
      <c r="I31" s="3">
        <f>SUM($I$2:I30)</f>
        <v>402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ROSEMOUNT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ROSEMOUNT CITY BY INDUSTRY 2020</vt:lpstr>
      <vt:lpstr>ROSEMOUNT_CITY_BY_INDUSTRY_2020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2022-01-05T16:36:53Z</cp:lastPrinted>
  <dcterms:created xsi:type="dcterms:W3CDTF">2022-01-03T22:12:52Z</dcterms:created>
  <dcterms:modified xsi:type="dcterms:W3CDTF">2022-01-05T16:37:01Z</dcterms:modified>
</cp:coreProperties>
</file>