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3088DBF7-D25D-4EB0-A863-CCF1D733FCF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ICHFIELD CITY BY INDUSTRY 2020" sheetId="1" r:id="rId1"/>
  </sheets>
  <definedNames>
    <definedName name="RICHFIELD_CITY_BY_INDUSTRY_2020">'RICHFIELD CITY BY INDUSTRY 2020'!$A$1:$I$33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<sst xmlns="http://schemas.openxmlformats.org/spreadsheetml/2006/main" count="105" uniqueCount="43">
  <si>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</si>
  <si>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</si>
  <si>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</si>
  <si>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</si>
  <si>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</si>
  <si>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</si>
  <si>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</si>
  <si>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</si>
  <si>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</si>
  <si>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</si>
  <si>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RICHFIELD</t>
  </si>
  <si>
    <t>236 CONSTRUCT -BUILDINGS</t>
  </si>
  <si>
    <t>238 CONSTRUCT -SPECIAL TRADES</t>
  </si>
  <si>
    <t>323 MFG -PRINTING, SUPPORT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</si>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</sst>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831326</v>
      </c>
      <c r="E2" s="2">
        <v>208591</v>
      </c>
      <c r="F2" s="2">
        <v>14340</v>
      </c>
      <c r="G2" s="2">
        <v>27676</v>
      </c>
      <c r="H2" s="2">
        <v>42016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20731162</v>
      </c>
      <c r="E3" s="2">
        <v>4295338</v>
      </c>
      <c r="F3" s="2">
        <v>295305</v>
      </c>
      <c r="G3" s="2">
        <v>3232</v>
      </c>
      <c r="H3" s="2">
        <v>298537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1423787</v>
      </c>
      <c r="E4" s="2">
        <v>754968</v>
      </c>
      <c r="F4" s="2">
        <v>51903</v>
      </c>
      <c r="G4" s="2">
        <v>1388</v>
      </c>
      <c r="H4" s="2">
        <v>53291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856343</v>
      </c>
      <c r="E5" s="2">
        <v>16284</v>
      </c>
      <c r="F5" s="2">
        <v>1120</v>
      </c>
      <c r="G5" s="2">
        <v>0</v>
      </c>
      <c r="H5" s="2">
        <v>1120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1929809</v>
      </c>
      <c r="E6" s="2">
        <v>691236</v>
      </c>
      <c r="F6" s="2">
        <v>47521</v>
      </c>
      <c r="G6" s="2">
        <v>2728</v>
      </c>
      <c r="H6" s="2">
        <v>50249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184758</v>
      </c>
      <c r="E7" s="2">
        <v>109571</v>
      </c>
      <c r="F7" s="2">
        <v>7532</v>
      </c>
      <c r="G7" s="2">
        <v>0</v>
      </c>
      <c r="H7" s="2">
        <v>7532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207084096</v>
      </c>
      <c r="E8" s="2">
        <v>22259231</v>
      </c>
      <c r="F8" s="2">
        <v>1548425</v>
      </c>
      <c r="G8" s="2">
        <v>16100</v>
      </c>
      <c r="H8" s="2">
        <v>1564525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5020814</v>
      </c>
      <c r="E9" s="2">
        <v>4912773</v>
      </c>
      <c r="F9" s="2">
        <v>337756</v>
      </c>
      <c r="G9" s="2">
        <v>203</v>
      </c>
      <c r="H9" s="2">
        <v>337959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220696852</v>
      </c>
      <c r="E10" s="2">
        <v>145287547</v>
      </c>
      <c r="F10" s="2">
        <v>9988517</v>
      </c>
      <c r="G10" s="2">
        <v>4222169</v>
      </c>
      <c r="H10" s="2">
        <v>14210686</v>
      </c>
      <c r="I10" s="3">
        <v>20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108927739</v>
      </c>
      <c r="E11" s="2">
        <v>104487774</v>
      </c>
      <c r="F11" s="2">
        <v>7187845</v>
      </c>
      <c r="G11" s="2">
        <v>50669</v>
      </c>
      <c r="H11" s="2">
        <v>7238514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100580697</v>
      </c>
      <c r="E12" s="2">
        <v>28540884</v>
      </c>
      <c r="F12" s="2">
        <v>2282687</v>
      </c>
      <c r="G12" s="2">
        <v>4555</v>
      </c>
      <c r="H12" s="2">
        <v>2287242</v>
      </c>
      <c r="I12" s="3">
        <v>25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29424490</v>
      </c>
      <c r="E13" s="2">
        <v>6983764</v>
      </c>
      <c r="F13" s="2">
        <v>480138</v>
      </c>
      <c r="G13" s="2">
        <v>7647</v>
      </c>
      <c r="H13" s="2">
        <v>487785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39269233</v>
      </c>
      <c r="E14" s="2">
        <v>6821611</v>
      </c>
      <c r="F14" s="2">
        <v>468980</v>
      </c>
      <c r="G14" s="2">
        <v>1332</v>
      </c>
      <c r="H14" s="2">
        <v>470312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21675336</v>
      </c>
      <c r="E15" s="2">
        <v>6330488</v>
      </c>
      <c r="F15" s="2">
        <v>435217</v>
      </c>
      <c r="G15" s="2">
        <v>3342</v>
      </c>
      <c r="H15" s="2">
        <v>438559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27445175</v>
      </c>
      <c r="E16" s="2">
        <v>18500996</v>
      </c>
      <c r="F16" s="2">
        <v>1271942</v>
      </c>
      <c r="G16" s="2">
        <v>14567</v>
      </c>
      <c r="H16" s="2">
        <v>1286509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195249376</v>
      </c>
      <c r="E17" s="2">
        <v>90047825</v>
      </c>
      <c r="F17" s="2">
        <v>6190794</v>
      </c>
      <c r="G17" s="2">
        <v>45405</v>
      </c>
      <c r="H17" s="2">
        <v>6236199</v>
      </c>
      <c r="I17" s="3">
        <v>55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262411565</v>
      </c>
      <c r="E18" s="2">
        <v>254139853</v>
      </c>
      <c r="F18" s="2">
        <v>17472116</v>
      </c>
      <c r="G18" s="2">
        <v>111765</v>
      </c>
      <c r="H18" s="2">
        <v>17583881</v>
      </c>
      <c r="I18" s="3">
        <v>24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3463217</v>
      </c>
      <c r="E19" s="2">
        <v>3463216</v>
      </c>
      <c r="F19" s="2">
        <v>238098</v>
      </c>
      <c r="G19" s="2">
        <v>0</v>
      </c>
      <c r="H19" s="2">
        <v>238098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1770796</v>
      </c>
      <c r="E20" s="2">
        <v>57180</v>
      </c>
      <c r="F20" s="2">
        <v>3932</v>
      </c>
      <c r="G20" s="2">
        <v>26</v>
      </c>
      <c r="H20" s="2">
        <v>3958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2993816</v>
      </c>
      <c r="E21" s="2">
        <v>2410163</v>
      </c>
      <c r="F21" s="2">
        <v>366284</v>
      </c>
      <c r="G21" s="2">
        <v>0</v>
      </c>
      <c r="H21" s="2">
        <v>366284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18283696</v>
      </c>
      <c r="E22" s="2">
        <v>2785882</v>
      </c>
      <c r="F22" s="2">
        <v>191527</v>
      </c>
      <c r="G22" s="2">
        <v>5147</v>
      </c>
      <c r="H22" s="2">
        <v>196674</v>
      </c>
      <c r="I22" s="3">
        <v>64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61101777</v>
      </c>
      <c r="E23" s="2">
        <v>10687874</v>
      </c>
      <c r="F23" s="2">
        <v>734779</v>
      </c>
      <c r="G23" s="2">
        <v>21609</v>
      </c>
      <c r="H23" s="2">
        <v>756388</v>
      </c>
      <c r="I23" s="3">
        <v>75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7604607</v>
      </c>
      <c r="E24" s="2">
        <v>6384</v>
      </c>
      <c r="F24" s="2">
        <v>439</v>
      </c>
      <c r="G24" s="2">
        <v>6747</v>
      </c>
      <c r="H24" s="2">
        <v>7186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30820488</v>
      </c>
      <c r="E25" s="2">
        <v>575390</v>
      </c>
      <c r="F25" s="2">
        <v>39562</v>
      </c>
      <c r="G25" s="2">
        <v>27786</v>
      </c>
      <c r="H25" s="2">
        <v>67348</v>
      </c>
      <c r="I25" s="3">
        <v>39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60583</v>
      </c>
      <c r="E26" s="2">
        <v>4453</v>
      </c>
      <c r="F26" s="2">
        <v>306</v>
      </c>
      <c r="G26" s="2">
        <v>0</v>
      </c>
      <c r="H26" s="2">
        <v>306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334149</v>
      </c>
      <c r="E27" s="2">
        <v>58313</v>
      </c>
      <c r="F27" s="2">
        <v>4215</v>
      </c>
      <c r="G27" s="2">
        <v>388</v>
      </c>
      <c r="H27" s="2">
        <v>4603</v>
      </c>
      <c r="I27" s="3">
        <v>17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9686040</v>
      </c>
      <c r="E28" s="2">
        <v>4261288</v>
      </c>
      <c r="F28" s="2">
        <v>292966</v>
      </c>
      <c r="G28" s="2">
        <v>446</v>
      </c>
      <c r="H28" s="2">
        <v>293412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76355833</v>
      </c>
      <c r="E29" s="2">
        <v>70879676</v>
      </c>
      <c r="F29" s="2">
        <v>4929138</v>
      </c>
      <c r="G29" s="2">
        <v>11989</v>
      </c>
      <c r="H29" s="2">
        <v>4941127</v>
      </c>
      <c r="I29" s="3">
        <v>87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26244496</v>
      </c>
      <c r="E30" s="2">
        <v>10214872</v>
      </c>
      <c r="F30" s="2">
        <v>702279</v>
      </c>
      <c r="G30" s="2">
        <v>6872</v>
      </c>
      <c r="H30" s="2">
        <v>709151</v>
      </c>
      <c r="I30" s="3">
        <v>30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9622022</v>
      </c>
      <c r="E31" s="2">
        <v>3125141</v>
      </c>
      <c r="F31" s="2">
        <v>214851</v>
      </c>
      <c r="G31" s="2">
        <v>10502</v>
      </c>
      <c r="H31" s="2">
        <v>225353</v>
      </c>
      <c r="I31" s="3">
        <v>63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3755913</v>
      </c>
      <c r="E32" s="2">
        <v>1583690</v>
      </c>
      <c r="F32" s="2">
        <v>116982</v>
      </c>
      <c r="G32" s="2">
        <v>10</v>
      </c>
      <c r="H32" s="2">
        <v>116992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45233649</v>
      </c>
      <c r="E33" s="2">
        <v>4220440</v>
      </c>
      <c r="F33" s="2">
        <v>290165</v>
      </c>
      <c r="G33" s="2">
        <v>4536</v>
      </c>
      <c r="H33" s="2">
        <v>294701</v>
      </c>
      <c r="I33" s="3">
        <v>43</v>
      </c>
    </row>
    <row r="34" spans="1:9" x14ac:dyDescent="0.2">
      <c r="D34" s="2">
        <f>SUM($D$2:D33)</f>
        <v>1541073640</v>
      </c>
      <c r="E34" s="2">
        <f>SUM($E$2:E33)</f>
        <v>808722696</v>
      </c>
      <c r="F34" s="2">
        <f>SUM($F$2:F33)</f>
        <v>56207661</v>
      </c>
      <c r="G34" s="2">
        <f>SUM($G$2:G33)</f>
        <v>4608836</v>
      </c>
      <c r="H34" s="2">
        <f>SUM($H$2:H33)</f>
        <v>60816497</v>
      </c>
      <c r="I34" s="3">
        <f>SUM($I$2:I33)</f>
        <v>752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RICHFIELD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RICHFIELD CITY BY INDUSTRY 2020</vt:lpstr>
      <vt:lpstr>RICHFIELD_CITY_BY_INDUSTRY_2020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2022-01-05T15:25:55Z</cp:lastPrinted>
  <dcterms:created xsi:type="dcterms:W3CDTF">2022-01-03T22:12:52Z</dcterms:created>
  <dcterms:modified xsi:type="dcterms:W3CDTF">2022-01-05T15:26:03Z</dcterms:modified>
</cp:coreProperties>
</file>