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0AADE05E-6940-4717-93C2-3B538542DAF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IOR LAKE CITY BY INDUSTRY 202" sheetId="1" r:id="rId1"/>
  </sheets>
  <definedNames>
    <definedName name="PRIOR_LAKE_CITY_BY_INDUSTRY_202">'PRIOR LAKE CITY BY INDUSTRY 202'!$A$1:$I$28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<sst xmlns="http://schemas.openxmlformats.org/spreadsheetml/2006/main" count="90" uniqueCount="38">
  <si>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</si>
  <si>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</si>
  <si>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</si>
  <si>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</si>
  <si>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</si>
  <si>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</si>
  <si>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</si>
  <si>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</si>
  <si>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</si>
  <si>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</si>
  <si>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PRIOR LAKE</t>
  </si>
  <si>
    <t>236 CONSTRUCT -BUILDINGS</t>
  </si>
  <si>
    <t>238 CONSTRUCT -SPECIAL TRADES</t>
  </si>
  <si>
    <t>311 MFG -FOOD</t>
  </si>
  <si>
    <t>332 MFG -FABRICATED METAL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</si>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</sst>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4617557</v>
      </c>
      <c r="E2" s="2">
        <v>79448</v>
      </c>
      <c r="F2" s="2">
        <v>5462</v>
      </c>
      <c r="G2" s="2">
        <v>106</v>
      </c>
      <c r="H2" s="2">
        <v>5568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45619867</v>
      </c>
      <c r="E3" s="2">
        <v>4090979</v>
      </c>
      <c r="F3" s="2">
        <v>281255</v>
      </c>
      <c r="G3" s="2">
        <v>32082</v>
      </c>
      <c r="H3" s="2">
        <v>313337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900713</v>
      </c>
      <c r="E4" s="2">
        <v>325</v>
      </c>
      <c r="F4" s="2">
        <v>22</v>
      </c>
      <c r="G4" s="2">
        <v>1</v>
      </c>
      <c r="H4" s="2">
        <v>23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1841332</v>
      </c>
      <c r="E5" s="2">
        <v>47898</v>
      </c>
      <c r="F5" s="2">
        <v>3293</v>
      </c>
      <c r="G5" s="2">
        <v>55</v>
      </c>
      <c r="H5" s="2">
        <v>3348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7589103</v>
      </c>
      <c r="E6" s="2">
        <v>431190</v>
      </c>
      <c r="F6" s="2">
        <v>39706</v>
      </c>
      <c r="G6" s="2">
        <v>0</v>
      </c>
      <c r="H6" s="2">
        <v>39706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937603</v>
      </c>
      <c r="E7" s="2">
        <v>48196</v>
      </c>
      <c r="F7" s="2">
        <v>3313</v>
      </c>
      <c r="G7" s="2">
        <v>0</v>
      </c>
      <c r="H7" s="2">
        <v>3313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17659438</v>
      </c>
      <c r="E8" s="2">
        <v>2230367</v>
      </c>
      <c r="F8" s="2">
        <v>153340</v>
      </c>
      <c r="G8" s="2">
        <v>523</v>
      </c>
      <c r="H8" s="2">
        <v>153863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17288024</v>
      </c>
      <c r="E9" s="2">
        <v>4373956</v>
      </c>
      <c r="F9" s="2">
        <v>300710</v>
      </c>
      <c r="G9" s="2">
        <v>14756</v>
      </c>
      <c r="H9" s="2">
        <v>315466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5785173</v>
      </c>
      <c r="E10" s="2">
        <v>5170886</v>
      </c>
      <c r="F10" s="2">
        <v>355497</v>
      </c>
      <c r="G10" s="2">
        <v>0</v>
      </c>
      <c r="H10" s="2">
        <v>355497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35869430</v>
      </c>
      <c r="E11" s="2">
        <v>17653442</v>
      </c>
      <c r="F11" s="2">
        <v>1558476</v>
      </c>
      <c r="G11" s="2">
        <v>388</v>
      </c>
      <c r="H11" s="2">
        <v>1558864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28760176</v>
      </c>
      <c r="E12" s="2">
        <v>6303744</v>
      </c>
      <c r="F12" s="2">
        <v>433383</v>
      </c>
      <c r="G12" s="2">
        <v>3283</v>
      </c>
      <c r="H12" s="2">
        <v>436666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2328413</v>
      </c>
      <c r="E13" s="2">
        <v>971094</v>
      </c>
      <c r="F13" s="2">
        <v>66763</v>
      </c>
      <c r="G13" s="2">
        <v>0</v>
      </c>
      <c r="H13" s="2">
        <v>66763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234846</v>
      </c>
      <c r="E14" s="2">
        <v>116736</v>
      </c>
      <c r="F14" s="2">
        <v>8026</v>
      </c>
      <c r="G14" s="2">
        <v>0</v>
      </c>
      <c r="H14" s="2">
        <v>8026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23303170</v>
      </c>
      <c r="E15" s="2">
        <v>5516794</v>
      </c>
      <c r="F15" s="2">
        <v>379275</v>
      </c>
      <c r="G15" s="2">
        <v>4183</v>
      </c>
      <c r="H15" s="2">
        <v>383458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1938580</v>
      </c>
      <c r="E16" s="2">
        <v>1505062</v>
      </c>
      <c r="F16" s="2">
        <v>103472</v>
      </c>
      <c r="G16" s="2">
        <v>1438</v>
      </c>
      <c r="H16" s="2">
        <v>104910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3100098</v>
      </c>
      <c r="E17" s="2">
        <v>2068792</v>
      </c>
      <c r="F17" s="2">
        <v>151309</v>
      </c>
      <c r="G17" s="2">
        <v>55</v>
      </c>
      <c r="H17" s="2">
        <v>151364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2038515</v>
      </c>
      <c r="E18" s="2">
        <v>1475035</v>
      </c>
      <c r="F18" s="2">
        <v>101410</v>
      </c>
      <c r="G18" s="2">
        <v>25126</v>
      </c>
      <c r="H18" s="2">
        <v>126536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17989771</v>
      </c>
      <c r="E19" s="2">
        <v>3804040</v>
      </c>
      <c r="F19" s="2">
        <v>261536</v>
      </c>
      <c r="G19" s="2">
        <v>18475</v>
      </c>
      <c r="H19" s="2">
        <v>280011</v>
      </c>
      <c r="I19" s="3">
        <v>48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15939986</v>
      </c>
      <c r="E20" s="2">
        <v>5797539</v>
      </c>
      <c r="F20" s="2">
        <v>398589</v>
      </c>
      <c r="G20" s="2">
        <v>1741</v>
      </c>
      <c r="H20" s="2">
        <v>400330</v>
      </c>
      <c r="I20" s="3">
        <v>58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14031938</v>
      </c>
      <c r="E21" s="2">
        <v>205703</v>
      </c>
      <c r="F21" s="2">
        <v>14142</v>
      </c>
      <c r="G21" s="2">
        <v>8826</v>
      </c>
      <c r="H21" s="2">
        <v>22968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142879</v>
      </c>
      <c r="E22" s="2">
        <v>84420</v>
      </c>
      <c r="F22" s="2">
        <v>5804</v>
      </c>
      <c r="G22" s="2">
        <v>378</v>
      </c>
      <c r="H22" s="2">
        <v>6182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6985977</v>
      </c>
      <c r="E23" s="2">
        <v>5345435</v>
      </c>
      <c r="F23" s="2">
        <v>378301</v>
      </c>
      <c r="G23" s="2">
        <v>1927</v>
      </c>
      <c r="H23" s="2">
        <v>380228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64992063</v>
      </c>
      <c r="E24" s="2">
        <v>13897367</v>
      </c>
      <c r="F24" s="2">
        <v>1163098</v>
      </c>
      <c r="G24" s="2">
        <v>19980</v>
      </c>
      <c r="H24" s="2">
        <v>1183078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24917107</v>
      </c>
      <c r="E25" s="2">
        <v>23919953</v>
      </c>
      <c r="F25" s="2">
        <v>1715263</v>
      </c>
      <c r="G25" s="2">
        <v>1029</v>
      </c>
      <c r="H25" s="2">
        <v>1716292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7345283</v>
      </c>
      <c r="E26" s="2">
        <v>3719898</v>
      </c>
      <c r="F26" s="2">
        <v>256189</v>
      </c>
      <c r="G26" s="2">
        <v>1090</v>
      </c>
      <c r="H26" s="2">
        <v>257279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6050666</v>
      </c>
      <c r="E27" s="2">
        <v>3078125</v>
      </c>
      <c r="F27" s="2">
        <v>211627</v>
      </c>
      <c r="G27" s="2">
        <v>358</v>
      </c>
      <c r="H27" s="2">
        <v>211985</v>
      </c>
      <c r="I27" s="3">
        <v>39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61753461</v>
      </c>
      <c r="E28" s="2">
        <v>12591445</v>
      </c>
      <c r="F28" s="2">
        <v>873639</v>
      </c>
      <c r="G28" s="2">
        <v>3187</v>
      </c>
      <c r="H28" s="2">
        <v>876826</v>
      </c>
      <c r="I28" s="3">
        <v>57</v>
      </c>
    </row>
    <row r="29" spans="1:9" x14ac:dyDescent="0.2">
      <c r="D29" s="2">
        <f>SUM($D$2:D28)</f>
        <v>419961169</v>
      </c>
      <c r="E29" s="2">
        <f>SUM($E$2:E28)</f>
        <v>124527869</v>
      </c>
      <c r="F29" s="2">
        <f>SUM($F$2:F28)</f>
        <v>9222900</v>
      </c>
      <c r="G29" s="2">
        <f>SUM($G$2:G28)</f>
        <v>138987</v>
      </c>
      <c r="H29" s="2">
        <f>SUM($H$2:H28)</f>
        <v>9361887</v>
      </c>
      <c r="I29" s="3">
        <f>SUM($I$2:I28)</f>
        <v>478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PRIOR LAKE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 LAKE CITY BY INDUSTRY 202</vt:lpstr>
      <vt:lpstr>PRIOR_LAKE_CITY_BY_INDUSTRY_202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2022-01-05T15:21:38Z</cp:lastPrinted>
  <dcterms:created xsi:type="dcterms:W3CDTF">2022-01-03T22:12:51Z</dcterms:created>
  <dcterms:modified xsi:type="dcterms:W3CDTF">2022-01-05T15:21:47Z</dcterms:modified>
</cp:coreProperties>
</file>