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382C6C3-8A93-4F9D-B51B-EB230A25663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ATONNA CITY BY INDUSTRY 2020" sheetId="1" r:id="rId1"/>
  </sheets>
  <definedNames>
    <definedName name="OWATONNA_CITY_BY_INDUSTRY_2020">'OWATONNA CITY BY INDUSTRY 2020'!$A$1:$I$38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<sst xmlns="http://schemas.openxmlformats.org/spreadsheetml/2006/main" count="120" uniqueCount="48">
  <si>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</si>
  <si>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</si>
  <si>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</si>
  <si>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</si>
  <si>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</si>
  <si>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</si>
  <si>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</si>
  <si>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</si>
  <si>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</si>
  <si>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</si>
  <si>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OWATONNA</t>
  </si>
  <si>
    <t>236 CONSTRUCT -BUILDINGS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</si>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</sst>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22456674</v>
      </c>
      <c r="E2" s="2">
        <v>99424</v>
      </c>
      <c r="F2" s="2">
        <v>6836</v>
      </c>
      <c r="G2" s="2">
        <v>18040</v>
      </c>
      <c r="H2" s="2">
        <v>24876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18043059</v>
      </c>
      <c r="E3" s="2">
        <v>942516</v>
      </c>
      <c r="F3" s="2">
        <v>64793</v>
      </c>
      <c r="G3" s="2">
        <v>11418</v>
      </c>
      <c r="H3" s="2">
        <v>76211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3494966</v>
      </c>
      <c r="E4" s="2">
        <v>2525817</v>
      </c>
      <c r="F4" s="2">
        <v>173650</v>
      </c>
      <c r="G4" s="2">
        <v>563</v>
      </c>
      <c r="H4" s="2">
        <v>174213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16173285</v>
      </c>
      <c r="E5" s="2">
        <v>437774</v>
      </c>
      <c r="F5" s="2">
        <v>30097</v>
      </c>
      <c r="G5" s="2">
        <v>2859</v>
      </c>
      <c r="H5" s="2">
        <v>32956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240015501</v>
      </c>
      <c r="E6" s="2">
        <v>3143420</v>
      </c>
      <c r="F6" s="2">
        <v>216109</v>
      </c>
      <c r="G6" s="2">
        <v>45459</v>
      </c>
      <c r="H6" s="2">
        <v>261568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8727929</v>
      </c>
      <c r="E7" s="2">
        <v>963554</v>
      </c>
      <c r="F7" s="2">
        <v>66244</v>
      </c>
      <c r="G7" s="2">
        <v>3613</v>
      </c>
      <c r="H7" s="2">
        <v>69857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32395651</v>
      </c>
      <c r="E8" s="2">
        <v>2090713</v>
      </c>
      <c r="F8" s="2">
        <v>143738</v>
      </c>
      <c r="G8" s="2">
        <v>91089</v>
      </c>
      <c r="H8" s="2">
        <v>234827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28120672</v>
      </c>
      <c r="E9" s="2">
        <v>5143722</v>
      </c>
      <c r="F9" s="2">
        <v>353633</v>
      </c>
      <c r="G9" s="2">
        <v>35273</v>
      </c>
      <c r="H9" s="2">
        <v>388906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5028278</v>
      </c>
      <c r="E10" s="2">
        <v>282574</v>
      </c>
      <c r="F10" s="2">
        <v>19426</v>
      </c>
      <c r="G10" s="2">
        <v>8252</v>
      </c>
      <c r="H10" s="2">
        <v>27678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122895741</v>
      </c>
      <c r="E11" s="2">
        <v>12090509</v>
      </c>
      <c r="F11" s="2">
        <v>832865</v>
      </c>
      <c r="G11" s="2">
        <v>8585</v>
      </c>
      <c r="H11" s="2">
        <v>841450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3867834</v>
      </c>
      <c r="E12" s="2">
        <v>1617785</v>
      </c>
      <c r="F12" s="2">
        <v>111222</v>
      </c>
      <c r="G12" s="2">
        <v>16014</v>
      </c>
      <c r="H12" s="2">
        <v>127236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1428913</v>
      </c>
      <c r="E13" s="2">
        <v>1289547</v>
      </c>
      <c r="F13" s="2">
        <v>88657</v>
      </c>
      <c r="G13" s="2">
        <v>10</v>
      </c>
      <c r="H13" s="2">
        <v>88667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43598936</v>
      </c>
      <c r="E14" s="2">
        <v>40145002</v>
      </c>
      <c r="F14" s="2">
        <v>2759972</v>
      </c>
      <c r="G14" s="2">
        <v>49005</v>
      </c>
      <c r="H14" s="2">
        <v>2808977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97625752</v>
      </c>
      <c r="E15" s="2">
        <v>26584810</v>
      </c>
      <c r="F15" s="2">
        <v>2118046</v>
      </c>
      <c r="G15" s="2">
        <v>23659</v>
      </c>
      <c r="H15" s="2">
        <v>2141705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40605670</v>
      </c>
      <c r="E16" s="2">
        <v>1872317</v>
      </c>
      <c r="F16" s="2">
        <v>128722</v>
      </c>
      <c r="G16" s="2">
        <v>926</v>
      </c>
      <c r="H16" s="2">
        <v>129648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58724924</v>
      </c>
      <c r="E17" s="2">
        <v>10860693</v>
      </c>
      <c r="F17" s="2">
        <v>764444</v>
      </c>
      <c r="G17" s="2">
        <v>28825</v>
      </c>
      <c r="H17" s="2">
        <v>793269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9380095</v>
      </c>
      <c r="E18" s="2">
        <v>2928022</v>
      </c>
      <c r="F18" s="2">
        <v>201305</v>
      </c>
      <c r="G18" s="2">
        <v>3879</v>
      </c>
      <c r="H18" s="2">
        <v>205184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28537335</v>
      </c>
      <c r="E19" s="2">
        <v>19251152</v>
      </c>
      <c r="F19" s="2">
        <v>1323514</v>
      </c>
      <c r="G19" s="2">
        <v>4956</v>
      </c>
      <c r="H19" s="2">
        <v>1328470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114605848</v>
      </c>
      <c r="E20" s="2">
        <v>65885140</v>
      </c>
      <c r="F20" s="2">
        <v>4529603</v>
      </c>
      <c r="G20" s="2">
        <v>63396</v>
      </c>
      <c r="H20" s="2">
        <v>4592999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10929614</v>
      </c>
      <c r="E21" s="2">
        <v>4001240</v>
      </c>
      <c r="F21" s="2">
        <v>275079</v>
      </c>
      <c r="G21" s="2">
        <v>2197</v>
      </c>
      <c r="H21" s="2">
        <v>277276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8863342</v>
      </c>
      <c r="E22" s="2">
        <v>2498324</v>
      </c>
      <c r="F22" s="2">
        <v>171755</v>
      </c>
      <c r="G22" s="2">
        <v>11635</v>
      </c>
      <c r="H22" s="2">
        <v>183390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2957335</v>
      </c>
      <c r="E23" s="2">
        <v>513360</v>
      </c>
      <c r="F23" s="2">
        <v>35293</v>
      </c>
      <c r="G23" s="2">
        <v>9</v>
      </c>
      <c r="H23" s="2">
        <v>35302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31037051</v>
      </c>
      <c r="E24" s="2">
        <v>14148890</v>
      </c>
      <c r="F24" s="2">
        <v>972735</v>
      </c>
      <c r="G24" s="2">
        <v>2069</v>
      </c>
      <c r="H24" s="2">
        <v>974804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20126</v>
      </c>
      <c r="E25" s="2">
        <v>4705</v>
      </c>
      <c r="F25" s="2">
        <v>324</v>
      </c>
      <c r="G25" s="2">
        <v>628</v>
      </c>
      <c r="H25" s="2">
        <v>952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218142</v>
      </c>
      <c r="E26" s="2">
        <v>103784</v>
      </c>
      <c r="F26" s="2">
        <v>8736</v>
      </c>
      <c r="G26" s="2">
        <v>800</v>
      </c>
      <c r="H26" s="2">
        <v>9536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1788456</v>
      </c>
      <c r="E27" s="2">
        <v>1642222</v>
      </c>
      <c r="F27" s="2">
        <v>174477</v>
      </c>
      <c r="G27" s="2">
        <v>1016</v>
      </c>
      <c r="H27" s="2">
        <v>175493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8746324</v>
      </c>
      <c r="E28" s="2">
        <v>1742500</v>
      </c>
      <c r="F28" s="2">
        <v>119792</v>
      </c>
      <c r="G28" s="2">
        <v>1107</v>
      </c>
      <c r="H28" s="2">
        <v>120899</v>
      </c>
      <c r="I28" s="3">
        <v>40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8677658</v>
      </c>
      <c r="E29" s="2">
        <v>3436561</v>
      </c>
      <c r="F29" s="2">
        <v>236268</v>
      </c>
      <c r="G29" s="2">
        <v>721</v>
      </c>
      <c r="H29" s="2">
        <v>236989</v>
      </c>
      <c r="I29" s="3">
        <v>41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374990</v>
      </c>
      <c r="E30" s="2">
        <v>38687</v>
      </c>
      <c r="F30" s="2">
        <v>2661</v>
      </c>
      <c r="G30" s="2">
        <v>2534</v>
      </c>
      <c r="H30" s="2">
        <v>5195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18743956</v>
      </c>
      <c r="E31" s="2">
        <v>319151</v>
      </c>
      <c r="F31" s="2">
        <v>21947</v>
      </c>
      <c r="G31" s="2">
        <v>205995</v>
      </c>
      <c r="H31" s="2">
        <v>227942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4463440</v>
      </c>
      <c r="E32" s="2">
        <v>4208311</v>
      </c>
      <c r="F32" s="2">
        <v>299712</v>
      </c>
      <c r="G32" s="2">
        <v>8141</v>
      </c>
      <c r="H32" s="2">
        <v>307853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6078521</v>
      </c>
      <c r="E33" s="2">
        <v>5136852</v>
      </c>
      <c r="F33" s="2">
        <v>353898</v>
      </c>
      <c r="G33" s="2">
        <v>0</v>
      </c>
      <c r="H33" s="2">
        <v>353898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40775891</v>
      </c>
      <c r="E34" s="2">
        <v>40296886</v>
      </c>
      <c r="F34" s="2">
        <v>2825940</v>
      </c>
      <c r="G34" s="2">
        <v>14693</v>
      </c>
      <c r="H34" s="2">
        <v>2840633</v>
      </c>
      <c r="I34" s="3">
        <v>63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17795514</v>
      </c>
      <c r="E35" s="2">
        <v>9386113</v>
      </c>
      <c r="F35" s="2">
        <v>645295</v>
      </c>
      <c r="G35" s="2">
        <v>22392</v>
      </c>
      <c r="H35" s="2">
        <v>667687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5679584</v>
      </c>
      <c r="E36" s="2">
        <v>1471514</v>
      </c>
      <c r="F36" s="2">
        <v>101165</v>
      </c>
      <c r="G36" s="2">
        <v>645</v>
      </c>
      <c r="H36" s="2">
        <v>101810</v>
      </c>
      <c r="I36" s="3">
        <v>62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1104741</v>
      </c>
      <c r="E37" s="2">
        <v>934545</v>
      </c>
      <c r="F37" s="2">
        <v>78231</v>
      </c>
      <c r="G37" s="2">
        <v>0</v>
      </c>
      <c r="H37" s="2">
        <v>78231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1994688271</v>
      </c>
      <c r="E38" s="2">
        <v>57306934</v>
      </c>
      <c r="F38" s="2">
        <v>3950331</v>
      </c>
      <c r="G38" s="2">
        <v>70189</v>
      </c>
      <c r="H38" s="2">
        <v>4020520</v>
      </c>
      <c r="I38" s="3">
        <v>59</v>
      </c>
    </row>
    <row r="39" spans="1:9" x14ac:dyDescent="0.2">
      <c r="D39" s="2">
        <f>SUM($D$2:D38)</f>
        <v>3058670019</v>
      </c>
      <c r="E39" s="2">
        <f>SUM($E$2:E38)</f>
        <v>345345070</v>
      </c>
      <c r="F39" s="2">
        <f>SUM($F$2:F38)</f>
        <v>24206515</v>
      </c>
      <c r="G39" s="2">
        <f>SUM($G$2:G38)</f>
        <v>760592</v>
      </c>
      <c r="H39" s="2">
        <f>SUM($H$2:H38)</f>
        <v>24967107</v>
      </c>
      <c r="I39" s="3">
        <f>SUM($I$2:I38)</f>
        <v>673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OWATONNA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2020</vt:lpstr>
      <vt:lpstr>OWATONNA_CITY_BY_INDUSTRY_2020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2022-01-05T15:06:22Z</cp:lastPrinted>
  <dcterms:created xsi:type="dcterms:W3CDTF">2022-01-03T22:12:51Z</dcterms:created>
  <dcterms:modified xsi:type="dcterms:W3CDTF">2022-01-05T15:06:48Z</dcterms:modified>
</cp:coreProperties>
</file>