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2D577D6-67F0-4152-9CAC-46A0B3E043E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RONO CITY BY INDUSTRY 2020" sheetId="1" r:id="rId1"/>
  </sheets>
  <definedNames>
    <definedName name="ORONO_CITY_BY_INDUSTRY_2020">'ORONO CITY BY INDUSTRY 2020'!$A$1:$I$25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<sst xmlns="http://schemas.openxmlformats.org/spreadsheetml/2006/main" count="81" uniqueCount="35">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</sst>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3263793</v>
      </c>
      <c r="E2" s="2">
        <v>10404</v>
      </c>
      <c r="F2" s="2">
        <v>715</v>
      </c>
      <c r="G2" s="2">
        <v>1419</v>
      </c>
      <c r="H2" s="2">
        <v>2134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4334314</v>
      </c>
      <c r="E3" s="2">
        <v>0</v>
      </c>
      <c r="F3" s="2">
        <v>0</v>
      </c>
      <c r="G3" s="2">
        <v>20984</v>
      </c>
      <c r="H3" s="2">
        <v>20984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5414714</v>
      </c>
      <c r="E4" s="2">
        <v>13121</v>
      </c>
      <c r="F4" s="2">
        <v>902</v>
      </c>
      <c r="G4" s="2">
        <v>0</v>
      </c>
      <c r="H4" s="2">
        <v>902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3585719</v>
      </c>
      <c r="E5" s="2">
        <v>1480310</v>
      </c>
      <c r="F5" s="2">
        <v>101771</v>
      </c>
      <c r="G5" s="2">
        <v>7935</v>
      </c>
      <c r="H5" s="2">
        <v>109706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17603957</v>
      </c>
      <c r="E6" s="2">
        <v>13679254</v>
      </c>
      <c r="F6" s="2">
        <v>940449</v>
      </c>
      <c r="G6" s="2">
        <v>1020</v>
      </c>
      <c r="H6" s="2">
        <v>941469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1618304</v>
      </c>
      <c r="E7" s="2">
        <v>490755</v>
      </c>
      <c r="F7" s="2">
        <v>33739</v>
      </c>
      <c r="G7" s="2">
        <v>14621</v>
      </c>
      <c r="H7" s="2">
        <v>48360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12624095</v>
      </c>
      <c r="E8" s="2">
        <v>2849648</v>
      </c>
      <c r="F8" s="2">
        <v>195914</v>
      </c>
      <c r="G8" s="2">
        <v>0</v>
      </c>
      <c r="H8" s="2">
        <v>195914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77892</v>
      </c>
      <c r="E9" s="2">
        <v>49265</v>
      </c>
      <c r="F9" s="2">
        <v>3386</v>
      </c>
      <c r="G9" s="2">
        <v>67</v>
      </c>
      <c r="H9" s="2">
        <v>3453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728244</v>
      </c>
      <c r="E10" s="2">
        <v>565282</v>
      </c>
      <c r="F10" s="2">
        <v>38864</v>
      </c>
      <c r="G10" s="2">
        <v>0</v>
      </c>
      <c r="H10" s="2">
        <v>38864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10253335</v>
      </c>
      <c r="E11" s="2">
        <v>7564106</v>
      </c>
      <c r="F11" s="2">
        <v>568070</v>
      </c>
      <c r="G11" s="2">
        <v>635</v>
      </c>
      <c r="H11" s="2">
        <v>568705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1622284</v>
      </c>
      <c r="E12" s="2">
        <v>13957</v>
      </c>
      <c r="F12" s="2">
        <v>959</v>
      </c>
      <c r="G12" s="2">
        <v>71</v>
      </c>
      <c r="H12" s="2">
        <v>1030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409764</v>
      </c>
      <c r="E13" s="2">
        <v>13333</v>
      </c>
      <c r="F13" s="2">
        <v>916</v>
      </c>
      <c r="G13" s="2">
        <v>45</v>
      </c>
      <c r="H13" s="2">
        <v>961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1752022</v>
      </c>
      <c r="E14" s="2">
        <v>280685</v>
      </c>
      <c r="F14" s="2">
        <v>19299</v>
      </c>
      <c r="G14" s="2">
        <v>2026</v>
      </c>
      <c r="H14" s="2">
        <v>21325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406232</v>
      </c>
      <c r="E15" s="2">
        <v>36360</v>
      </c>
      <c r="F15" s="2">
        <v>2499</v>
      </c>
      <c r="G15" s="2">
        <v>0</v>
      </c>
      <c r="H15" s="2">
        <v>2499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1297498</v>
      </c>
      <c r="E16" s="2">
        <v>1211253</v>
      </c>
      <c r="F16" s="2">
        <v>83272</v>
      </c>
      <c r="G16" s="2">
        <v>0</v>
      </c>
      <c r="H16" s="2">
        <v>83272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6005217</v>
      </c>
      <c r="E17" s="2">
        <v>276146</v>
      </c>
      <c r="F17" s="2">
        <v>18985</v>
      </c>
      <c r="G17" s="2">
        <v>561</v>
      </c>
      <c r="H17" s="2">
        <v>19546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13819824</v>
      </c>
      <c r="E18" s="2">
        <v>8434002</v>
      </c>
      <c r="F18" s="2">
        <v>579843</v>
      </c>
      <c r="G18" s="2">
        <v>29395</v>
      </c>
      <c r="H18" s="2">
        <v>609238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3465674</v>
      </c>
      <c r="E19" s="2">
        <v>77456</v>
      </c>
      <c r="F19" s="2">
        <v>5325</v>
      </c>
      <c r="G19" s="2">
        <v>30</v>
      </c>
      <c r="H19" s="2">
        <v>5355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309575</v>
      </c>
      <c r="E20" s="2">
        <v>204017</v>
      </c>
      <c r="F20" s="2">
        <v>14025</v>
      </c>
      <c r="G20" s="2">
        <v>248</v>
      </c>
      <c r="H20" s="2">
        <v>14273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5142752</v>
      </c>
      <c r="E21" s="2">
        <v>5019320</v>
      </c>
      <c r="F21" s="2">
        <v>347725</v>
      </c>
      <c r="G21" s="2">
        <v>351</v>
      </c>
      <c r="H21" s="2">
        <v>348076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12544790</v>
      </c>
      <c r="E22" s="2">
        <v>12276440</v>
      </c>
      <c r="F22" s="2">
        <v>867256</v>
      </c>
      <c r="G22" s="2">
        <v>3375</v>
      </c>
      <c r="H22" s="2">
        <v>870631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958706</v>
      </c>
      <c r="E23" s="2">
        <v>929402</v>
      </c>
      <c r="F23" s="2">
        <v>63898</v>
      </c>
      <c r="G23" s="2">
        <v>0</v>
      </c>
      <c r="H23" s="2">
        <v>63898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1165373</v>
      </c>
      <c r="E24" s="2">
        <v>268632</v>
      </c>
      <c r="F24" s="2">
        <v>18470</v>
      </c>
      <c r="G24" s="2">
        <v>0</v>
      </c>
      <c r="H24" s="2">
        <v>18470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5240368</v>
      </c>
      <c r="E25" s="2">
        <v>2256208</v>
      </c>
      <c r="F25" s="2">
        <v>155112</v>
      </c>
      <c r="G25" s="2">
        <v>4</v>
      </c>
      <c r="H25" s="2">
        <v>155116</v>
      </c>
      <c r="I25" s="3">
        <v>30</v>
      </c>
    </row>
    <row r="26" spans="1:9" x14ac:dyDescent="0.2">
      <c r="D26" s="2">
        <f>SUM($D$2:D25)</f>
        <v>113644446</v>
      </c>
      <c r="E26" s="2">
        <f>SUM($E$2:E25)</f>
        <v>57999356</v>
      </c>
      <c r="F26" s="2">
        <f>SUM($F$2:F25)</f>
        <v>4061394</v>
      </c>
      <c r="G26" s="2">
        <f>SUM($G$2:G25)</f>
        <v>82787</v>
      </c>
      <c r="H26" s="2">
        <f>SUM($H$2:H25)</f>
        <v>4144181</v>
      </c>
      <c r="I26" s="3">
        <f>SUM($I$2:I25)</f>
        <v>229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ORONO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2020</vt:lpstr>
      <vt:lpstr>ORONO_CITY_BY_INDUSTRY_2020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2022-01-05T15:02:27Z</cp:lastPrinted>
  <dcterms:created xsi:type="dcterms:W3CDTF">2022-01-03T22:12:51Z</dcterms:created>
  <dcterms:modified xsi:type="dcterms:W3CDTF">2022-01-05T15:02:38Z</dcterms:modified>
</cp:coreProperties>
</file>