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139A51CF-C42D-421F-876C-275E03B420C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OLMSTED COUNTY BY INDUSTRY 2020" sheetId="1" r:id="rId1"/>
  </sheets>
  <definedNames>
    <definedName name="OLMSTED_COUNTY_BY_INDUSTRY_2020">'OLMSTED COUNTY BY INDUSTRY 2020'!$A$1:$I$65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6" i="1" l="1"/>
  <c r="H66" i="1"/>
  <c r="G66" i="1"/>
  <c r="F66" i="1"/>
  <c r="E66" i="1"/>
  <c r="D66" i="1"/>
</calcChain>
</file>

<file path=xl/sharedStrings.xml><?xml version="1.0" encoding="utf-8"?>
<sst xmlns="http://schemas.openxmlformats.org/spreadsheetml/2006/main" count="201" uniqueCount="75">
  <si>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</si>
  <si>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</si>
  <si>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</si>
  <si>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</si>
  <si>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</si>
  <si>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</si>
  <si>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</si>
  <si>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</si>
  <si>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</si>
  <si>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</si>
  <si>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OLMSTED</t>
  </si>
  <si>
    <t>111 AG -CROP PRODUCTION</t>
  </si>
  <si>
    <t>112 AG -ANIMAL PRODUCTION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</si>
  <si>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</si>
  <si>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</si>
  <si>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</si>
  <si>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</si>
  <si>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</si>
  <si>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</si>
  <si>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</si>
  <si>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</si>
  <si>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</si>
  <si>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321 MFG -WOOD PRODUCT</t>
  </si>
  <si>
    <t>323 MFG -PRINTING, SUPPORT</t>
  </si>
  <si>
    <t>325 MFG -CHEMICAL</t>
  </si>
  <si>
    <t>327 MFG -NONMETALLIC MINERAL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</si>
  <si>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</si>
  <si>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</si>
  <si>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</si>
  <si>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</si>
  <si>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</si>
  <si>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</si>
  <si>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</si>
  <si>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</si>
  <si>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</si>
  <si>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</si>
  <si>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</si>
  <si>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</si>
  <si>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</si>
  <si>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</si>
  <si>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</si>
  <si>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</si>
  <si>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</si>
  <si>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</si>
  <si>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</si>
  <si>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</si>
  <si>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485 TRANSPORTATION -TRANSIT</t>
  </si>
  <si>
    <t>488 TRANSPORTATION -SUPPORT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</si>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</sst>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3209158</v>
      </c>
      <c r="E2" s="2">
        <v>718351</v>
      </c>
      <c r="F2" s="2">
        <v>49388</v>
      </c>
      <c r="G2" s="2">
        <v>977</v>
      </c>
      <c r="H2" s="2">
        <v>50365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4084162</v>
      </c>
      <c r="E3" s="2">
        <v>38588</v>
      </c>
      <c r="F3" s="2">
        <v>2654</v>
      </c>
      <c r="G3" s="2">
        <v>246</v>
      </c>
      <c r="H3" s="2">
        <v>2900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8603380</v>
      </c>
      <c r="E4" s="2">
        <v>5395011</v>
      </c>
      <c r="F4" s="2">
        <v>370910</v>
      </c>
      <c r="G4" s="2">
        <v>2628</v>
      </c>
      <c r="H4" s="2">
        <v>373538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104563366</v>
      </c>
      <c r="E5" s="2">
        <v>101106977</v>
      </c>
      <c r="F5" s="2">
        <v>6951106</v>
      </c>
      <c r="G5" s="2">
        <v>220253</v>
      </c>
      <c r="H5" s="2">
        <v>7171359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198563557</v>
      </c>
      <c r="E6" s="2">
        <v>672855</v>
      </c>
      <c r="F6" s="2">
        <v>46261</v>
      </c>
      <c r="G6" s="2">
        <v>52560</v>
      </c>
      <c r="H6" s="2">
        <v>98821</v>
      </c>
      <c r="I6" s="3">
        <v>57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71156549</v>
      </c>
      <c r="E7" s="2">
        <v>40660004</v>
      </c>
      <c r="F7" s="2">
        <v>2795377</v>
      </c>
      <c r="G7" s="2">
        <v>37783</v>
      </c>
      <c r="H7" s="2">
        <v>2833160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321048290</v>
      </c>
      <c r="E8" s="2">
        <v>9280259</v>
      </c>
      <c r="F8" s="2">
        <v>638028</v>
      </c>
      <c r="G8" s="2">
        <v>559440</v>
      </c>
      <c r="H8" s="2">
        <v>1197468</v>
      </c>
      <c r="I8" s="3">
        <v>114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525782741</v>
      </c>
      <c r="E9" s="2">
        <v>33854</v>
      </c>
      <c r="F9" s="2">
        <v>2325</v>
      </c>
      <c r="G9" s="2">
        <v>140805</v>
      </c>
      <c r="H9" s="2">
        <v>143130</v>
      </c>
      <c r="I9" s="3">
        <v>17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2472985</v>
      </c>
      <c r="E10" s="2">
        <v>2118154</v>
      </c>
      <c r="F10" s="2">
        <v>183996</v>
      </c>
      <c r="G10" s="2">
        <v>547</v>
      </c>
      <c r="H10" s="2">
        <v>184543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120132</v>
      </c>
      <c r="E11" s="2">
        <v>50632</v>
      </c>
      <c r="F11" s="2">
        <v>3479</v>
      </c>
      <c r="G11" s="2">
        <v>243</v>
      </c>
      <c r="H11" s="2">
        <v>3722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78493</v>
      </c>
      <c r="E12" s="2">
        <v>50172</v>
      </c>
      <c r="F12" s="2">
        <v>3450</v>
      </c>
      <c r="G12" s="2">
        <v>0</v>
      </c>
      <c r="H12" s="2">
        <v>3450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16847064</v>
      </c>
      <c r="E13" s="2">
        <v>15449508</v>
      </c>
      <c r="F13" s="2">
        <v>1062154</v>
      </c>
      <c r="G13" s="2">
        <v>5327</v>
      </c>
      <c r="H13" s="2">
        <v>1067481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8367313</v>
      </c>
      <c r="E14" s="2">
        <v>2286833</v>
      </c>
      <c r="F14" s="2">
        <v>157217</v>
      </c>
      <c r="G14" s="2">
        <v>3214</v>
      </c>
      <c r="H14" s="2">
        <v>160431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42134867</v>
      </c>
      <c r="E15" s="2">
        <v>115123</v>
      </c>
      <c r="F15" s="2">
        <v>7914</v>
      </c>
      <c r="G15" s="2">
        <v>3918</v>
      </c>
      <c r="H15" s="2">
        <v>11832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128955079</v>
      </c>
      <c r="E16" s="2">
        <v>39481352</v>
      </c>
      <c r="F16" s="2">
        <v>2714343</v>
      </c>
      <c r="G16" s="2">
        <v>68370</v>
      </c>
      <c r="H16" s="2">
        <v>2782713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65772242</v>
      </c>
      <c r="E17" s="2">
        <v>9781954</v>
      </c>
      <c r="F17" s="2">
        <v>672505</v>
      </c>
      <c r="G17" s="2">
        <v>507177</v>
      </c>
      <c r="H17" s="2">
        <v>1179682</v>
      </c>
      <c r="I17" s="3">
        <v>26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37554630</v>
      </c>
      <c r="E18" s="2">
        <v>9499509</v>
      </c>
      <c r="F18" s="2">
        <v>653090</v>
      </c>
      <c r="G18" s="2">
        <v>216402</v>
      </c>
      <c r="H18" s="2">
        <v>869492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168137838</v>
      </c>
      <c r="E19" s="2">
        <v>1745713</v>
      </c>
      <c r="F19" s="2">
        <v>120015</v>
      </c>
      <c r="G19" s="2">
        <v>3612</v>
      </c>
      <c r="H19" s="2">
        <v>123627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3578741</v>
      </c>
      <c r="E20" s="2">
        <v>280233</v>
      </c>
      <c r="F20" s="2">
        <v>19266</v>
      </c>
      <c r="G20" s="2">
        <v>28705</v>
      </c>
      <c r="H20" s="2">
        <v>47971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23385301</v>
      </c>
      <c r="E21" s="2">
        <v>1810730</v>
      </c>
      <c r="F21" s="2">
        <v>124495</v>
      </c>
      <c r="G21" s="2">
        <v>15134</v>
      </c>
      <c r="H21" s="2">
        <v>139629</v>
      </c>
      <c r="I21" s="3">
        <v>44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234411934</v>
      </c>
      <c r="E22" s="2">
        <v>138991288</v>
      </c>
      <c r="F22" s="2">
        <v>9555644</v>
      </c>
      <c r="G22" s="2">
        <v>126610</v>
      </c>
      <c r="H22" s="2">
        <v>9682254</v>
      </c>
      <c r="I22" s="3">
        <v>62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352756838</v>
      </c>
      <c r="E23" s="2">
        <v>4630098</v>
      </c>
      <c r="F23" s="2">
        <v>318601</v>
      </c>
      <c r="G23" s="2">
        <v>40410</v>
      </c>
      <c r="H23" s="2">
        <v>359011</v>
      </c>
      <c r="I23" s="3">
        <v>27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605985812</v>
      </c>
      <c r="E24" s="2">
        <v>90854746</v>
      </c>
      <c r="F24" s="2">
        <v>6259343</v>
      </c>
      <c r="G24" s="2">
        <v>430124</v>
      </c>
      <c r="H24" s="2">
        <v>6689467</v>
      </c>
      <c r="I24" s="3">
        <v>77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67211207</v>
      </c>
      <c r="E25" s="2">
        <v>46398759</v>
      </c>
      <c r="F25" s="2">
        <v>3189949</v>
      </c>
      <c r="G25" s="2">
        <v>312453</v>
      </c>
      <c r="H25" s="2">
        <v>3502402</v>
      </c>
      <c r="I25" s="3">
        <v>40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53250388</v>
      </c>
      <c r="E26" s="2">
        <v>47519944</v>
      </c>
      <c r="F26" s="2">
        <v>3267000</v>
      </c>
      <c r="G26" s="2">
        <v>3104</v>
      </c>
      <c r="H26" s="2">
        <v>3270104</v>
      </c>
      <c r="I26" s="3">
        <v>46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265302065</v>
      </c>
      <c r="E27" s="2">
        <v>230069860</v>
      </c>
      <c r="F27" s="2">
        <v>15819797</v>
      </c>
      <c r="G27" s="2">
        <v>234400</v>
      </c>
      <c r="H27" s="2">
        <v>16054197</v>
      </c>
      <c r="I27" s="3">
        <v>42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472119447</v>
      </c>
      <c r="E28" s="2">
        <v>134069018</v>
      </c>
      <c r="F28" s="2">
        <v>10576165</v>
      </c>
      <c r="G28" s="2">
        <v>140862</v>
      </c>
      <c r="H28" s="2">
        <v>10717027</v>
      </c>
      <c r="I28" s="3">
        <v>90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82396914</v>
      </c>
      <c r="E29" s="2">
        <v>19249741</v>
      </c>
      <c r="F29" s="2">
        <v>1323597</v>
      </c>
      <c r="G29" s="2">
        <v>23685</v>
      </c>
      <c r="H29" s="2">
        <v>1347282</v>
      </c>
      <c r="I29" s="3">
        <v>57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194759907</v>
      </c>
      <c r="E30" s="2">
        <v>41879032</v>
      </c>
      <c r="F30" s="2">
        <v>2932890</v>
      </c>
      <c r="G30" s="2">
        <v>53331</v>
      </c>
      <c r="H30" s="2">
        <v>2986221</v>
      </c>
      <c r="I30" s="3">
        <v>36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80716816</v>
      </c>
      <c r="E31" s="2">
        <v>27103130</v>
      </c>
      <c r="F31" s="2">
        <v>1863344</v>
      </c>
      <c r="G31" s="2">
        <v>23156</v>
      </c>
      <c r="H31" s="2">
        <v>1886500</v>
      </c>
      <c r="I31" s="3">
        <v>84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125335721</v>
      </c>
      <c r="E32" s="2">
        <v>80435011</v>
      </c>
      <c r="F32" s="2">
        <v>5529914</v>
      </c>
      <c r="G32" s="2">
        <v>15633</v>
      </c>
      <c r="H32" s="2">
        <v>5545547</v>
      </c>
      <c r="I32" s="3">
        <v>85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659906285</v>
      </c>
      <c r="E33" s="2">
        <v>288492596</v>
      </c>
      <c r="F33" s="2">
        <v>20197896</v>
      </c>
      <c r="G33" s="2">
        <v>156387</v>
      </c>
      <c r="H33" s="2">
        <v>20354283</v>
      </c>
      <c r="I33" s="3">
        <v>26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87230841</v>
      </c>
      <c r="E34" s="2">
        <v>56762967</v>
      </c>
      <c r="F34" s="2">
        <v>3774879</v>
      </c>
      <c r="G34" s="2">
        <v>76630</v>
      </c>
      <c r="H34" s="2">
        <v>3851509</v>
      </c>
      <c r="I34" s="3">
        <v>214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13503090</v>
      </c>
      <c r="E35" s="2">
        <v>5478996</v>
      </c>
      <c r="F35" s="2">
        <v>376678</v>
      </c>
      <c r="G35" s="2">
        <v>4469</v>
      </c>
      <c r="H35" s="2">
        <v>381147</v>
      </c>
      <c r="I35" s="3">
        <v>130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24432336</v>
      </c>
      <c r="E36" s="2">
        <v>707219</v>
      </c>
      <c r="F36" s="2">
        <v>48620</v>
      </c>
      <c r="G36" s="2">
        <v>67451</v>
      </c>
      <c r="H36" s="2">
        <v>116071</v>
      </c>
      <c r="I36" s="3">
        <v>27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16066613</v>
      </c>
      <c r="E37" s="2">
        <v>45210</v>
      </c>
      <c r="F37" s="2">
        <v>3108</v>
      </c>
      <c r="G37" s="2">
        <v>5171</v>
      </c>
      <c r="H37" s="2">
        <v>8279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15910417</v>
      </c>
      <c r="E38" s="2">
        <v>3292374</v>
      </c>
      <c r="F38" s="2">
        <v>226349</v>
      </c>
      <c r="G38" s="2">
        <v>2534</v>
      </c>
      <c r="H38" s="2">
        <v>228883</v>
      </c>
      <c r="I38" s="3">
        <v>11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1552123</v>
      </c>
      <c r="E39" s="2">
        <v>86558</v>
      </c>
      <c r="F39" s="2">
        <v>5950</v>
      </c>
      <c r="G39" s="2">
        <v>0</v>
      </c>
      <c r="H39" s="2">
        <v>5950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2254153</v>
      </c>
      <c r="E40" s="2">
        <v>1933770</v>
      </c>
      <c r="F40" s="2">
        <v>133329</v>
      </c>
      <c r="G40" s="2">
        <v>5160</v>
      </c>
      <c r="H40" s="2">
        <v>138489</v>
      </c>
      <c r="I40" s="3">
        <v>10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14208861</v>
      </c>
      <c r="E41" s="2">
        <v>11182914</v>
      </c>
      <c r="F41" s="2">
        <v>768823</v>
      </c>
      <c r="G41" s="2">
        <v>878</v>
      </c>
      <c r="H41" s="2">
        <v>769701</v>
      </c>
      <c r="I41" s="3">
        <v>14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2188409</v>
      </c>
      <c r="E42" s="2">
        <v>932260</v>
      </c>
      <c r="F42" s="2">
        <v>64092</v>
      </c>
      <c r="G42" s="2">
        <v>94</v>
      </c>
      <c r="H42" s="2">
        <v>64186</v>
      </c>
      <c r="I42" s="3">
        <v>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4008193</v>
      </c>
      <c r="E43" s="2">
        <v>2107754</v>
      </c>
      <c r="F43" s="2">
        <v>144911</v>
      </c>
      <c r="G43" s="2">
        <v>182</v>
      </c>
      <c r="H43" s="2">
        <v>145093</v>
      </c>
      <c r="I43" s="3">
        <v>19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855768</v>
      </c>
      <c r="E44" s="2">
        <v>158797</v>
      </c>
      <c r="F44" s="2">
        <v>10917</v>
      </c>
      <c r="G44" s="2">
        <v>61049</v>
      </c>
      <c r="H44" s="2">
        <v>71966</v>
      </c>
      <c r="I44" s="3">
        <v>16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1859279</v>
      </c>
      <c r="E45" s="2">
        <v>18934</v>
      </c>
      <c r="F45" s="2">
        <v>1304</v>
      </c>
      <c r="G45" s="2">
        <v>0</v>
      </c>
      <c r="H45" s="2">
        <v>1304</v>
      </c>
      <c r="I45" s="3">
        <v>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65204464</v>
      </c>
      <c r="E46" s="2">
        <v>0</v>
      </c>
      <c r="F46" s="2">
        <v>0</v>
      </c>
      <c r="G46" s="2">
        <v>3005</v>
      </c>
      <c r="H46" s="2">
        <v>3005</v>
      </c>
      <c r="I46" s="3">
        <v>14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24796079</v>
      </c>
      <c r="E47" s="2">
        <v>8524037</v>
      </c>
      <c r="F47" s="2">
        <v>586573</v>
      </c>
      <c r="G47" s="2">
        <v>2861</v>
      </c>
      <c r="H47" s="2">
        <v>589434</v>
      </c>
      <c r="I47" s="3">
        <v>72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26915066</v>
      </c>
      <c r="E48" s="2">
        <v>21628680</v>
      </c>
      <c r="F48" s="2">
        <v>1906196</v>
      </c>
      <c r="G48" s="2">
        <v>3356</v>
      </c>
      <c r="H48" s="2">
        <v>1909552</v>
      </c>
      <c r="I48" s="3">
        <v>43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137154529</v>
      </c>
      <c r="E49" s="2">
        <v>17426887</v>
      </c>
      <c r="F49" s="2">
        <v>1198097</v>
      </c>
      <c r="G49" s="2">
        <v>11741084</v>
      </c>
      <c r="H49" s="2">
        <v>12939181</v>
      </c>
      <c r="I49" s="3">
        <v>207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113007796</v>
      </c>
      <c r="E50" s="2">
        <v>52161001</v>
      </c>
      <c r="F50" s="2">
        <v>3586083</v>
      </c>
      <c r="G50" s="2">
        <v>337507</v>
      </c>
      <c r="H50" s="2">
        <v>3923590</v>
      </c>
      <c r="I50" s="3">
        <v>259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36701741</v>
      </c>
      <c r="E51" s="2">
        <v>109084</v>
      </c>
      <c r="F51" s="2">
        <v>7499</v>
      </c>
      <c r="G51" s="2">
        <v>7472</v>
      </c>
      <c r="H51" s="2">
        <v>14971</v>
      </c>
      <c r="I51" s="3">
        <v>8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6525444</v>
      </c>
      <c r="E52" s="2">
        <v>1059336</v>
      </c>
      <c r="F52" s="2">
        <v>72830</v>
      </c>
      <c r="G52" s="2">
        <v>253</v>
      </c>
      <c r="H52" s="2">
        <v>73083</v>
      </c>
      <c r="I52" s="3">
        <v>33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163214134</v>
      </c>
      <c r="E53" s="2">
        <v>18737696</v>
      </c>
      <c r="F53" s="2">
        <v>1288212</v>
      </c>
      <c r="G53" s="2">
        <v>17582</v>
      </c>
      <c r="H53" s="2">
        <v>1305794</v>
      </c>
      <c r="I53" s="3">
        <v>144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6032665</v>
      </c>
      <c r="E54" s="2">
        <v>2293095</v>
      </c>
      <c r="F54" s="2">
        <v>157653</v>
      </c>
      <c r="G54" s="2">
        <v>650</v>
      </c>
      <c r="H54" s="2">
        <v>158303</v>
      </c>
      <c r="I54" s="3">
        <v>8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30579728</v>
      </c>
      <c r="E55" s="2">
        <v>126060</v>
      </c>
      <c r="F55" s="2">
        <v>8675</v>
      </c>
      <c r="G55" s="2">
        <v>2139</v>
      </c>
      <c r="H55" s="2">
        <v>10814</v>
      </c>
      <c r="I55" s="3">
        <v>12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6752615</v>
      </c>
      <c r="E56" s="2">
        <v>291062</v>
      </c>
      <c r="F56" s="2">
        <v>20010</v>
      </c>
      <c r="G56" s="2">
        <v>536</v>
      </c>
      <c r="H56" s="2">
        <v>20546</v>
      </c>
      <c r="I56" s="3">
        <v>13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4932804</v>
      </c>
      <c r="E57" s="2">
        <v>2986094</v>
      </c>
      <c r="F57" s="2">
        <v>214341</v>
      </c>
      <c r="G57" s="2">
        <v>11505</v>
      </c>
      <c r="H57" s="2">
        <v>225846</v>
      </c>
      <c r="I57" s="3">
        <v>58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27428073</v>
      </c>
      <c r="E58" s="2">
        <v>20114335</v>
      </c>
      <c r="F58" s="2">
        <v>1435116</v>
      </c>
      <c r="G58" s="2">
        <v>28890</v>
      </c>
      <c r="H58" s="2">
        <v>1464006</v>
      </c>
      <c r="I58" s="3">
        <v>54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82683360</v>
      </c>
      <c r="E59" s="2">
        <v>74080333</v>
      </c>
      <c r="F59" s="2">
        <v>5109730</v>
      </c>
      <c r="G59" s="2">
        <v>85770</v>
      </c>
      <c r="H59" s="2">
        <v>5195500</v>
      </c>
      <c r="I59" s="3">
        <v>64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269527539</v>
      </c>
      <c r="E60" s="2">
        <v>257040121</v>
      </c>
      <c r="F60" s="2">
        <v>18179638</v>
      </c>
      <c r="G60" s="2">
        <v>85042</v>
      </c>
      <c r="H60" s="2">
        <v>18264680</v>
      </c>
      <c r="I60" s="3">
        <v>340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82878476</v>
      </c>
      <c r="E61" s="2">
        <v>43371888</v>
      </c>
      <c r="F61" s="2">
        <v>2981824</v>
      </c>
      <c r="G61" s="2">
        <v>82405</v>
      </c>
      <c r="H61" s="2">
        <v>3064229</v>
      </c>
      <c r="I61" s="3">
        <v>195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57241352</v>
      </c>
      <c r="E62" s="2">
        <v>15052945</v>
      </c>
      <c r="F62" s="2">
        <v>1034886</v>
      </c>
      <c r="G62" s="2">
        <v>19949</v>
      </c>
      <c r="H62" s="2">
        <v>1054835</v>
      </c>
      <c r="I62" s="3">
        <v>264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11145964</v>
      </c>
      <c r="E63" s="2">
        <v>1989624</v>
      </c>
      <c r="F63" s="2">
        <v>162023</v>
      </c>
      <c r="G63" s="2">
        <v>1200</v>
      </c>
      <c r="H63" s="2">
        <v>163223</v>
      </c>
      <c r="I63" s="3">
        <v>40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3180710</v>
      </c>
      <c r="E64" s="2">
        <v>788276</v>
      </c>
      <c r="F64" s="2">
        <v>54190</v>
      </c>
      <c r="G64" s="2">
        <v>9583</v>
      </c>
      <c r="H64" s="2">
        <v>63773</v>
      </c>
      <c r="I64" s="3">
        <v>13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15861440</v>
      </c>
      <c r="E65" s="2">
        <v>1808439</v>
      </c>
      <c r="F65" s="2">
        <v>124327</v>
      </c>
      <c r="G65" s="2">
        <v>36784</v>
      </c>
      <c r="H65" s="2">
        <v>161111</v>
      </c>
      <c r="I65" s="3">
        <v>35</v>
      </c>
    </row>
    <row r="66" spans="1:9" x14ac:dyDescent="0.2">
      <c r="D66" s="2">
        <f>SUM($D$2:D65)</f>
        <v>6284403284</v>
      </c>
      <c r="E66" s="2">
        <f>SUM($E$2:E65)</f>
        <v>2012565781</v>
      </c>
      <c r="F66" s="2">
        <f>SUM($F$2:F65)</f>
        <v>141098976</v>
      </c>
      <c r="G66" s="2">
        <f>SUM($G$2:G65)</f>
        <v>16128687</v>
      </c>
      <c r="H66" s="2">
        <f>SUM($H$2:H65)</f>
        <v>157227663</v>
      </c>
      <c r="I66" s="3">
        <f>SUM($I$2:I65)</f>
        <v>3403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OLMSTED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OLMSTED COUNTY BY INDUSTRY 2020</vt:lpstr>
      <vt:lpstr>OLMSTED_COUNTY_BY_INDUSTRY_2020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2022-01-05T21:38:02Z</cp:lastPrinted>
  <dcterms:created xsi:type="dcterms:W3CDTF">2022-01-03T22:08:53Z</dcterms:created>
  <dcterms:modified xsi:type="dcterms:W3CDTF">2022-01-05T21:38:09Z</dcterms:modified>
</cp:coreProperties>
</file>