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1707E15C-55C1-4046-98B6-3310F749946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NORTH ST PAUL CITY BY INDUSTRY " sheetId="1" r:id="rId1"/>
  </sheets>
  <definedNames>
    <definedName name="NORTH_ST_PAUL_CITY_BY_INDUSTRY_">'NORTH ST PAUL CITY BY INDUSTRY 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<sst xmlns="http://schemas.openxmlformats.org/spreadsheetml/2006/main" count="69" uniqueCount="31">
  <si>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</si>
  <si>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</si>
  <si>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</si>
  <si>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</si>
  <si>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</si>
  <si>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</si>
  <si>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</si>
  <si>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</si>
  <si>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</si>
  <si>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</si>
  <si>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NORTH ST PAUL</t>
  </si>
  <si>
    <t>236 CONSTRUCT -BUILDINGS</t>
  </si>
  <si>
    <t>238 CONSTRUCT -SPECIAL TRADES</t>
  </si>
  <si>
    <t>339 MFG -MISC</t>
  </si>
  <si>
    <t>423 WHOLESALE -DURABLE</t>
  </si>
  <si>
    <t>447 RETL -GASOLINE STATIONS</t>
  </si>
  <si>
    <t>451 RETL -LEISURE GOODS</t>
  </si>
  <si>
    <t>453 RETL -MISC STORE RETAILER</t>
  </si>
  <si>
    <t>454 RETL -NONSTORE RETAILERS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</si>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</sst>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777343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4407763</v>
      </c>
      <c r="E2" s="2">
        <v>69330</v>
      </c>
      <c r="F2" s="2">
        <v>4766</v>
      </c>
      <c r="G2" s="2">
        <v>9698</v>
      </c>
      <c r="H2" s="2">
        <v>14464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31829509</v>
      </c>
      <c r="E3" s="2">
        <v>300219</v>
      </c>
      <c r="F3" s="2">
        <v>20642</v>
      </c>
      <c r="G3" s="2">
        <v>8529</v>
      </c>
      <c r="H3" s="2">
        <v>29171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4276075</v>
      </c>
      <c r="E4" s="2">
        <v>2397</v>
      </c>
      <c r="F4" s="2">
        <v>165</v>
      </c>
      <c r="G4" s="2">
        <v>250</v>
      </c>
      <c r="H4" s="2">
        <v>415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12314943</v>
      </c>
      <c r="E5" s="2">
        <v>11489692</v>
      </c>
      <c r="F5" s="2">
        <v>789913</v>
      </c>
      <c r="G5" s="2">
        <v>97</v>
      </c>
      <c r="H5" s="2">
        <v>790010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17244437</v>
      </c>
      <c r="E6" s="2">
        <v>3249758</v>
      </c>
      <c r="F6" s="2">
        <v>223423</v>
      </c>
      <c r="G6" s="2">
        <v>2686</v>
      </c>
      <c r="H6" s="2">
        <v>226109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562824</v>
      </c>
      <c r="E7" s="2">
        <v>562824</v>
      </c>
      <c r="F7" s="2">
        <v>38693</v>
      </c>
      <c r="G7" s="2">
        <v>47</v>
      </c>
      <c r="H7" s="2">
        <v>38740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65390542</v>
      </c>
      <c r="E8" s="2">
        <v>33081146</v>
      </c>
      <c r="F8" s="2">
        <v>2338678</v>
      </c>
      <c r="G8" s="2">
        <v>9096</v>
      </c>
      <c r="H8" s="2">
        <v>2347774</v>
      </c>
      <c r="I8" s="3">
        <v>29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112452</v>
      </c>
      <c r="E9" s="2">
        <v>84791</v>
      </c>
      <c r="F9" s="2">
        <v>5832</v>
      </c>
      <c r="G9" s="2">
        <v>6</v>
      </c>
      <c r="H9" s="2">
        <v>5838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658570</v>
      </c>
      <c r="E10" s="2">
        <v>25776</v>
      </c>
      <c r="F10" s="2">
        <v>1772</v>
      </c>
      <c r="G10" s="2">
        <v>0</v>
      </c>
      <c r="H10" s="2">
        <v>1772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471359</v>
      </c>
      <c r="E11" s="2">
        <v>132787</v>
      </c>
      <c r="F11" s="2">
        <v>9129</v>
      </c>
      <c r="G11" s="2">
        <v>0</v>
      </c>
      <c r="H11" s="2">
        <v>9129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12734893</v>
      </c>
      <c r="E12" s="2">
        <v>730415</v>
      </c>
      <c r="F12" s="2">
        <v>50217</v>
      </c>
      <c r="G12" s="2">
        <v>1061</v>
      </c>
      <c r="H12" s="2">
        <v>51278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3510598</v>
      </c>
      <c r="E13" s="2">
        <v>1043212</v>
      </c>
      <c r="F13" s="2">
        <v>71724</v>
      </c>
      <c r="G13" s="2">
        <v>26714</v>
      </c>
      <c r="H13" s="2">
        <v>98438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1636144</v>
      </c>
      <c r="E14" s="2">
        <v>30573</v>
      </c>
      <c r="F14" s="2">
        <v>2103</v>
      </c>
      <c r="G14" s="2">
        <v>537</v>
      </c>
      <c r="H14" s="2">
        <v>2640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130905</v>
      </c>
      <c r="E15" s="2">
        <v>13094</v>
      </c>
      <c r="F15" s="2">
        <v>900</v>
      </c>
      <c r="G15" s="2">
        <v>16</v>
      </c>
      <c r="H15" s="2">
        <v>916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189038</v>
      </c>
      <c r="E16" s="2">
        <v>114562</v>
      </c>
      <c r="F16" s="2">
        <v>7875</v>
      </c>
      <c r="G16" s="2">
        <v>144</v>
      </c>
      <c r="H16" s="2">
        <v>8019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6914948</v>
      </c>
      <c r="E17" s="2">
        <v>6836993</v>
      </c>
      <c r="F17" s="2">
        <v>489100</v>
      </c>
      <c r="G17" s="2">
        <v>1047</v>
      </c>
      <c r="H17" s="2">
        <v>490147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4478206</v>
      </c>
      <c r="E18" s="2">
        <v>2745161</v>
      </c>
      <c r="F18" s="2">
        <v>189740</v>
      </c>
      <c r="G18" s="2">
        <v>292</v>
      </c>
      <c r="H18" s="2">
        <v>190032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97984</v>
      </c>
      <c r="E19" s="2">
        <v>53829</v>
      </c>
      <c r="F19" s="2">
        <v>3702</v>
      </c>
      <c r="G19" s="2">
        <v>268</v>
      </c>
      <c r="H19" s="2">
        <v>3970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411914</v>
      </c>
      <c r="E20" s="2">
        <v>369685</v>
      </c>
      <c r="F20" s="2">
        <v>32298</v>
      </c>
      <c r="G20" s="2">
        <v>362</v>
      </c>
      <c r="H20" s="2">
        <v>32660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73671040</v>
      </c>
      <c r="E21" s="2">
        <v>13589298</v>
      </c>
      <c r="F21" s="2">
        <v>934267</v>
      </c>
      <c r="G21" s="2">
        <v>247157</v>
      </c>
      <c r="H21" s="2">
        <v>1181424</v>
      </c>
      <c r="I21" s="3">
        <v>23</v>
      </c>
    </row>
    <row r="22" spans="1:9" x14ac:dyDescent="0.2">
      <c r="D22" s="2">
        <f>SUM($D$2:D21)</f>
        <v>241044144</v>
      </c>
      <c r="E22" s="2">
        <f>SUM($E$2:E21)</f>
        <v>74525542</v>
      </c>
      <c r="F22" s="2">
        <f>SUM($F$2:F21)</f>
        <v>5214939</v>
      </c>
      <c r="G22" s="2">
        <f>SUM($G$2:G21)</f>
        <v>308007</v>
      </c>
      <c r="H22" s="2">
        <f>SUM($H$2:H21)</f>
        <v>5522946</v>
      </c>
      <c r="I22" s="3">
        <f>SUM($I$2:I21)</f>
        <v>191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ST PAUL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ST PAUL CITY BY INDUSTRY </vt:lpstr>
      <vt:lpstr>NORTH_ST_PAUL_CITY_BY_INDUSTRY_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2022-01-05T14:33:12Z</cp:lastPrinted>
  <dcterms:created xsi:type="dcterms:W3CDTF">2022-01-03T22:12:51Z</dcterms:created>
  <dcterms:modified xsi:type="dcterms:W3CDTF">2022-01-05T14:33:20Z</dcterms:modified>
</cp:coreProperties>
</file>