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21025E15-660E-4FB4-8060-A3A0614DE45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OUNDS VIEW CITY BY INDUSTRY 20" sheetId="1" r:id="rId1"/>
  </sheets>
  <definedNames>
    <definedName name="MOUNDS_VIEW_CITY_BY_INDUSTRY_20">'MOUNDS VIEW CITY BY INDUSTRY 20'!$A$1:$I$15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<sst xmlns="http://schemas.openxmlformats.org/spreadsheetml/2006/main" count="51" uniqueCount="25">
  <si>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</si>
  <si>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</si>
  <si>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</si>
  <si>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</si>
  <si>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</si>
  <si>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</si>
  <si>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</si>
  <si>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</si>
  <si>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</si>
  <si>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</si>
  <si>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MOUNDS VIEW</t>
  </si>
  <si>
    <t>332 MFG -FABRICATED METAL</t>
  </si>
  <si>
    <t>423 WHOLESALE -DURABLE</t>
  </si>
  <si>
    <t>445 RETL -FOOD BEVERAGE STORE</t>
  </si>
  <si>
    <t>447 RETL -GASOLINE STATIONS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</si>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</sst>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33784532</v>
      </c>
      <c r="E2" s="2">
        <v>762378</v>
      </c>
      <c r="F2" s="2">
        <v>52415</v>
      </c>
      <c r="G2" s="2">
        <v>4919</v>
      </c>
      <c r="H2" s="2">
        <v>57334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44910299</v>
      </c>
      <c r="E3" s="2">
        <v>5082511</v>
      </c>
      <c r="F3" s="2">
        <v>349426</v>
      </c>
      <c r="G3" s="2">
        <v>6455</v>
      </c>
      <c r="H3" s="2">
        <v>355881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15900948</v>
      </c>
      <c r="E4" s="2">
        <v>5590520</v>
      </c>
      <c r="F4" s="2">
        <v>486771</v>
      </c>
      <c r="G4" s="2">
        <v>498</v>
      </c>
      <c r="H4" s="2">
        <v>487269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17063243</v>
      </c>
      <c r="E5" s="2">
        <v>2999170</v>
      </c>
      <c r="F5" s="2">
        <v>206194</v>
      </c>
      <c r="G5" s="2">
        <v>537</v>
      </c>
      <c r="H5" s="2">
        <v>206731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40619771</v>
      </c>
      <c r="E6" s="2">
        <v>11901616</v>
      </c>
      <c r="F6" s="2">
        <v>816862</v>
      </c>
      <c r="G6" s="2">
        <v>45561</v>
      </c>
      <c r="H6" s="2">
        <v>862423</v>
      </c>
      <c r="I6" s="3">
        <v>21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483881</v>
      </c>
      <c r="E7" s="2">
        <v>293985</v>
      </c>
      <c r="F7" s="2">
        <v>20211</v>
      </c>
      <c r="G7" s="2">
        <v>0</v>
      </c>
      <c r="H7" s="2">
        <v>20211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9074223</v>
      </c>
      <c r="E8" s="2">
        <v>3661717</v>
      </c>
      <c r="F8" s="2">
        <v>251748</v>
      </c>
      <c r="G8" s="2">
        <v>337</v>
      </c>
      <c r="H8" s="2">
        <v>252085</v>
      </c>
      <c r="I8" s="3">
        <v>20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1532611</v>
      </c>
      <c r="E9" s="2">
        <v>1057883</v>
      </c>
      <c r="F9" s="2">
        <v>72737</v>
      </c>
      <c r="G9" s="2">
        <v>931</v>
      </c>
      <c r="H9" s="2">
        <v>73668</v>
      </c>
      <c r="I9" s="3">
        <v>24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2161343</v>
      </c>
      <c r="E10" s="2">
        <v>224596</v>
      </c>
      <c r="F10" s="2">
        <v>15438</v>
      </c>
      <c r="G10" s="2">
        <v>360</v>
      </c>
      <c r="H10" s="2">
        <v>15798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9788484</v>
      </c>
      <c r="E11" s="2">
        <v>1859782</v>
      </c>
      <c r="F11" s="2">
        <v>137172</v>
      </c>
      <c r="G11" s="2">
        <v>7665</v>
      </c>
      <c r="H11" s="2">
        <v>144837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11453461</v>
      </c>
      <c r="E12" s="2">
        <v>11304070</v>
      </c>
      <c r="F12" s="2">
        <v>781772</v>
      </c>
      <c r="G12" s="2">
        <v>976</v>
      </c>
      <c r="H12" s="2">
        <v>782748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3022623</v>
      </c>
      <c r="E13" s="2">
        <v>1952699</v>
      </c>
      <c r="F13" s="2">
        <v>134248</v>
      </c>
      <c r="G13" s="2">
        <v>8277</v>
      </c>
      <c r="H13" s="2">
        <v>142525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510369</v>
      </c>
      <c r="E14" s="2">
        <v>197673</v>
      </c>
      <c r="F14" s="2">
        <v>13589</v>
      </c>
      <c r="G14" s="2">
        <v>620</v>
      </c>
      <c r="H14" s="2">
        <v>14209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714837090</v>
      </c>
      <c r="E15" s="2">
        <v>32362739</v>
      </c>
      <c r="F15" s="2">
        <v>2225041</v>
      </c>
      <c r="G15" s="2">
        <v>52428</v>
      </c>
      <c r="H15" s="2">
        <v>2277469</v>
      </c>
      <c r="I15" s="3">
        <v>37</v>
      </c>
    </row>
    <row r="16" spans="1:9" x14ac:dyDescent="0.2">
      <c r="D16" s="2">
        <f>SUM($D$2:D15)</f>
        <v>905142878</v>
      </c>
      <c r="E16" s="2">
        <f>SUM($E$2:E15)</f>
        <v>79251339</v>
      </c>
      <c r="F16" s="2">
        <f>SUM($F$2:F15)</f>
        <v>5563624</v>
      </c>
      <c r="G16" s="2">
        <f>SUM($G$2:G15)</f>
        <v>129564</v>
      </c>
      <c r="H16" s="2">
        <f>SUM($H$2:H15)</f>
        <v>5693188</v>
      </c>
      <c r="I16" s="3">
        <f>SUM($I$2:I15)</f>
        <v>187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MOUNDS VIEW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MOUNDS VIEW CITY BY INDUSTRY 20</vt:lpstr>
      <vt:lpstr>MOUNDS_VIEW_CITY_BY_INDUSTRY_20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2022-01-04T22:45:22Z</cp:lastPrinted>
  <dcterms:created xsi:type="dcterms:W3CDTF">2022-01-03T22:12:50Z</dcterms:created>
  <dcterms:modified xsi:type="dcterms:W3CDTF">2022-01-04T22:45:29Z</dcterms:modified>
</cp:coreProperties>
</file>