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569F17D7-A3DA-426D-B20F-F80B525D3FE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RRISON COUNTY BY INDUSTRY 202" sheetId="1" r:id="rId1"/>
  </sheets>
  <definedNames>
    <definedName name="MORRISON_COUNTY_BY_INDUSTRY_202">'MORRISON COUNTY BY INDUSTRY 202'!$A$1:$I$48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<sst xmlns="http://schemas.openxmlformats.org/spreadsheetml/2006/main" count="150" uniqueCount="58">
  <si>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</si>
  <si>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</si>
  <si>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</si>
  <si>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</si>
  <si>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</si>
  <si>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</si>
  <si>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</si>
  <si>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</si>
  <si>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</si>
  <si>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</si>
  <si>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MORRISON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</si>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</sst>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49020263</v>
      </c>
      <c r="E2" s="2">
        <v>386208</v>
      </c>
      <c r="F2" s="2">
        <v>26555</v>
      </c>
      <c r="G2" s="2">
        <v>0</v>
      </c>
      <c r="H2" s="2">
        <v>26555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895518</v>
      </c>
      <c r="E3" s="2">
        <v>238045</v>
      </c>
      <c r="F3" s="2">
        <v>16365</v>
      </c>
      <c r="G3" s="2">
        <v>0</v>
      </c>
      <c r="H3" s="2">
        <v>16365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1225014</v>
      </c>
      <c r="E4" s="2">
        <v>236158</v>
      </c>
      <c r="F4" s="2">
        <v>16238</v>
      </c>
      <c r="G4" s="2">
        <v>0</v>
      </c>
      <c r="H4" s="2">
        <v>16238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5033088</v>
      </c>
      <c r="E5" s="2">
        <v>1145691</v>
      </c>
      <c r="F5" s="2">
        <v>78763</v>
      </c>
      <c r="G5" s="2">
        <v>7420</v>
      </c>
      <c r="H5" s="2">
        <v>86183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2742482</v>
      </c>
      <c r="E6" s="2">
        <v>1504110</v>
      </c>
      <c r="F6" s="2">
        <v>103410</v>
      </c>
      <c r="G6" s="2">
        <v>243</v>
      </c>
      <c r="H6" s="2">
        <v>103653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31639568</v>
      </c>
      <c r="E7" s="2">
        <v>4510</v>
      </c>
      <c r="F7" s="2">
        <v>310</v>
      </c>
      <c r="G7" s="2">
        <v>33069</v>
      </c>
      <c r="H7" s="2">
        <v>33379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17442702</v>
      </c>
      <c r="E8" s="2">
        <v>4605930</v>
      </c>
      <c r="F8" s="2">
        <v>316661</v>
      </c>
      <c r="G8" s="2">
        <v>42206</v>
      </c>
      <c r="H8" s="2">
        <v>358867</v>
      </c>
      <c r="I8" s="3">
        <v>41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13060593</v>
      </c>
      <c r="E9" s="2">
        <v>187304</v>
      </c>
      <c r="F9" s="2">
        <v>12877</v>
      </c>
      <c r="G9" s="2">
        <v>9784</v>
      </c>
      <c r="H9" s="2">
        <v>22661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13199101</v>
      </c>
      <c r="E10" s="2">
        <v>751517</v>
      </c>
      <c r="F10" s="2">
        <v>51665</v>
      </c>
      <c r="G10" s="2">
        <v>1086</v>
      </c>
      <c r="H10" s="2">
        <v>52751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4757995</v>
      </c>
      <c r="E11" s="2">
        <v>682078</v>
      </c>
      <c r="F11" s="2">
        <v>46892</v>
      </c>
      <c r="G11" s="2">
        <v>1599</v>
      </c>
      <c r="H11" s="2">
        <v>48491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15332323</v>
      </c>
      <c r="E12" s="2">
        <v>216088</v>
      </c>
      <c r="F12" s="2">
        <v>14855</v>
      </c>
      <c r="G12" s="2">
        <v>2949</v>
      </c>
      <c r="H12" s="2">
        <v>17804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3360486</v>
      </c>
      <c r="E13" s="2">
        <v>1915821</v>
      </c>
      <c r="F13" s="2">
        <v>131711</v>
      </c>
      <c r="G13" s="2">
        <v>11147</v>
      </c>
      <c r="H13" s="2">
        <v>142858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52441368</v>
      </c>
      <c r="E14" s="2">
        <v>6978345</v>
      </c>
      <c r="F14" s="2">
        <v>479760</v>
      </c>
      <c r="G14" s="2">
        <v>8693</v>
      </c>
      <c r="H14" s="2">
        <v>488453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15587010</v>
      </c>
      <c r="E15" s="2">
        <v>1112254</v>
      </c>
      <c r="F15" s="2">
        <v>77023</v>
      </c>
      <c r="G15" s="2">
        <v>0</v>
      </c>
      <c r="H15" s="2">
        <v>77023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154330475</v>
      </c>
      <c r="E16" s="2">
        <v>25465591</v>
      </c>
      <c r="F16" s="2">
        <v>1750760</v>
      </c>
      <c r="G16" s="2">
        <v>7590</v>
      </c>
      <c r="H16" s="2">
        <v>1758350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3216501</v>
      </c>
      <c r="E17" s="2">
        <v>2434644</v>
      </c>
      <c r="F17" s="2">
        <v>167381</v>
      </c>
      <c r="G17" s="2">
        <v>0</v>
      </c>
      <c r="H17" s="2">
        <v>167381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4580265</v>
      </c>
      <c r="E18" s="2">
        <v>4449653</v>
      </c>
      <c r="F18" s="2">
        <v>305913</v>
      </c>
      <c r="G18" s="2">
        <v>20</v>
      </c>
      <c r="H18" s="2">
        <v>305933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33068228</v>
      </c>
      <c r="E19" s="2">
        <v>28876946</v>
      </c>
      <c r="F19" s="2">
        <v>1985290</v>
      </c>
      <c r="G19" s="2">
        <v>1426</v>
      </c>
      <c r="H19" s="2">
        <v>1986716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88017338</v>
      </c>
      <c r="E20" s="2">
        <v>21761180</v>
      </c>
      <c r="F20" s="2">
        <v>1729141</v>
      </c>
      <c r="G20" s="2">
        <v>3094</v>
      </c>
      <c r="H20" s="2">
        <v>1732235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7074534</v>
      </c>
      <c r="E21" s="2">
        <v>1142177</v>
      </c>
      <c r="F21" s="2">
        <v>78526</v>
      </c>
      <c r="G21" s="2">
        <v>1193</v>
      </c>
      <c r="H21" s="2">
        <v>79719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59317409</v>
      </c>
      <c r="E22" s="2">
        <v>10566470</v>
      </c>
      <c r="F22" s="2">
        <v>736133</v>
      </c>
      <c r="G22" s="2">
        <v>32448</v>
      </c>
      <c r="H22" s="2">
        <v>768581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3619719</v>
      </c>
      <c r="E23" s="2">
        <v>955188</v>
      </c>
      <c r="F23" s="2">
        <v>65671</v>
      </c>
      <c r="G23" s="2">
        <v>379</v>
      </c>
      <c r="H23" s="2">
        <v>66050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7191238</v>
      </c>
      <c r="E24" s="2">
        <v>3409092</v>
      </c>
      <c r="F24" s="2">
        <v>234376</v>
      </c>
      <c r="G24" s="2">
        <v>80</v>
      </c>
      <c r="H24" s="2">
        <v>234456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97174023</v>
      </c>
      <c r="E25" s="2">
        <v>48154828</v>
      </c>
      <c r="F25" s="2">
        <v>3370435</v>
      </c>
      <c r="G25" s="2">
        <v>31878</v>
      </c>
      <c r="H25" s="2">
        <v>3402313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6708940</v>
      </c>
      <c r="E26" s="2">
        <v>3479109</v>
      </c>
      <c r="F26" s="2">
        <v>239185</v>
      </c>
      <c r="G26" s="2">
        <v>1013</v>
      </c>
      <c r="H26" s="2">
        <v>240198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2317697</v>
      </c>
      <c r="E27" s="2">
        <v>1067069</v>
      </c>
      <c r="F27" s="2">
        <v>73362</v>
      </c>
      <c r="G27" s="2">
        <v>1506</v>
      </c>
      <c r="H27" s="2">
        <v>74868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37273237</v>
      </c>
      <c r="E28" s="2">
        <v>1910226</v>
      </c>
      <c r="F28" s="2">
        <v>131326</v>
      </c>
      <c r="G28" s="2">
        <v>11907</v>
      </c>
      <c r="H28" s="2">
        <v>143233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1115720</v>
      </c>
      <c r="E29" s="2">
        <v>419456</v>
      </c>
      <c r="F29" s="2">
        <v>28836</v>
      </c>
      <c r="G29" s="2">
        <v>0</v>
      </c>
      <c r="H29" s="2">
        <v>28836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5251115</v>
      </c>
      <c r="E30" s="2">
        <v>357632</v>
      </c>
      <c r="F30" s="2">
        <v>24587</v>
      </c>
      <c r="G30" s="2">
        <v>1679</v>
      </c>
      <c r="H30" s="2">
        <v>26266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4194700</v>
      </c>
      <c r="E31" s="2">
        <v>947911</v>
      </c>
      <c r="F31" s="2">
        <v>65169</v>
      </c>
      <c r="G31" s="2">
        <v>0</v>
      </c>
      <c r="H31" s="2">
        <v>65169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4915432</v>
      </c>
      <c r="E32" s="2">
        <v>621435</v>
      </c>
      <c r="F32" s="2">
        <v>42723</v>
      </c>
      <c r="G32" s="2">
        <v>693</v>
      </c>
      <c r="H32" s="2">
        <v>43416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10315988</v>
      </c>
      <c r="E33" s="2">
        <v>1744493</v>
      </c>
      <c r="F33" s="2">
        <v>119934</v>
      </c>
      <c r="G33" s="2">
        <v>2098</v>
      </c>
      <c r="H33" s="2">
        <v>122032</v>
      </c>
      <c r="I33" s="3">
        <v>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24900578</v>
      </c>
      <c r="E34" s="2">
        <v>13208069</v>
      </c>
      <c r="F34" s="2">
        <v>908057</v>
      </c>
      <c r="G34" s="2">
        <v>28872</v>
      </c>
      <c r="H34" s="2">
        <v>936929</v>
      </c>
      <c r="I34" s="3">
        <v>98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3810051</v>
      </c>
      <c r="E35" s="2">
        <v>128694</v>
      </c>
      <c r="F35" s="2">
        <v>8848</v>
      </c>
      <c r="G35" s="2">
        <v>516</v>
      </c>
      <c r="H35" s="2">
        <v>9364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149344</v>
      </c>
      <c r="E36" s="2">
        <v>31958</v>
      </c>
      <c r="F36" s="2">
        <v>2196</v>
      </c>
      <c r="G36" s="2">
        <v>1</v>
      </c>
      <c r="H36" s="2">
        <v>2197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6618566</v>
      </c>
      <c r="E37" s="2">
        <v>76170</v>
      </c>
      <c r="F37" s="2">
        <v>5235</v>
      </c>
      <c r="G37" s="2">
        <v>1899</v>
      </c>
      <c r="H37" s="2">
        <v>7134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30684700</v>
      </c>
      <c r="E38" s="2">
        <v>26320</v>
      </c>
      <c r="F38" s="2">
        <v>1809</v>
      </c>
      <c r="G38" s="2">
        <v>3028</v>
      </c>
      <c r="H38" s="2">
        <v>4837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8601</v>
      </c>
      <c r="E39" s="2">
        <v>7251</v>
      </c>
      <c r="F39" s="2">
        <v>498</v>
      </c>
      <c r="G39" s="2">
        <v>157</v>
      </c>
      <c r="H39" s="2">
        <v>655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91577</v>
      </c>
      <c r="E40" s="2">
        <v>49697</v>
      </c>
      <c r="F40" s="2">
        <v>3418</v>
      </c>
      <c r="G40" s="2">
        <v>0</v>
      </c>
      <c r="H40" s="2">
        <v>3418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2224930</v>
      </c>
      <c r="E41" s="2">
        <v>2131254</v>
      </c>
      <c r="F41" s="2">
        <v>153710</v>
      </c>
      <c r="G41" s="2">
        <v>19</v>
      </c>
      <c r="H41" s="2">
        <v>153729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5406404</v>
      </c>
      <c r="E42" s="2">
        <v>3878192</v>
      </c>
      <c r="F42" s="2">
        <v>266633</v>
      </c>
      <c r="G42" s="2">
        <v>47792</v>
      </c>
      <c r="H42" s="2">
        <v>314425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34027084</v>
      </c>
      <c r="E43" s="2">
        <v>32700247</v>
      </c>
      <c r="F43" s="2">
        <v>2367618</v>
      </c>
      <c r="G43" s="2">
        <v>4239</v>
      </c>
      <c r="H43" s="2">
        <v>2371857</v>
      </c>
      <c r="I43" s="3">
        <v>91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35416427</v>
      </c>
      <c r="E44" s="2">
        <v>13763577</v>
      </c>
      <c r="F44" s="2">
        <v>947394</v>
      </c>
      <c r="G44" s="2">
        <v>10217</v>
      </c>
      <c r="H44" s="2">
        <v>957611</v>
      </c>
      <c r="I44" s="3">
        <v>97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4102942</v>
      </c>
      <c r="E45" s="2">
        <v>674675</v>
      </c>
      <c r="F45" s="2">
        <v>46389</v>
      </c>
      <c r="G45" s="2">
        <v>594</v>
      </c>
      <c r="H45" s="2">
        <v>46983</v>
      </c>
      <c r="I45" s="3">
        <v>54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2020544</v>
      </c>
      <c r="E46" s="2">
        <v>833939</v>
      </c>
      <c r="F46" s="2">
        <v>65603</v>
      </c>
      <c r="G46" s="2">
        <v>0</v>
      </c>
      <c r="H46" s="2">
        <v>65603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4834632</v>
      </c>
      <c r="E47" s="2">
        <v>1267223</v>
      </c>
      <c r="F47" s="2">
        <v>88578</v>
      </c>
      <c r="G47" s="2">
        <v>667</v>
      </c>
      <c r="H47" s="2">
        <v>89245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20905304</v>
      </c>
      <c r="E48" s="2">
        <v>4516636</v>
      </c>
      <c r="F48" s="2">
        <v>318166</v>
      </c>
      <c r="G48" s="2">
        <v>28509</v>
      </c>
      <c r="H48" s="2">
        <v>346675</v>
      </c>
      <c r="I48" s="3">
        <v>41</v>
      </c>
    </row>
    <row r="49" spans="4:9" x14ac:dyDescent="0.2">
      <c r="D49" s="2">
        <f>SUM($D$2:D48)</f>
        <v>930621754</v>
      </c>
      <c r="E49" s="2">
        <f>SUM($E$2:E48)</f>
        <v>251021061</v>
      </c>
      <c r="F49" s="2">
        <f>SUM($F$2:F48)</f>
        <v>17705985</v>
      </c>
      <c r="G49" s="2">
        <f>SUM($G$2:G48)</f>
        <v>341710</v>
      </c>
      <c r="H49" s="2">
        <f>SUM($H$2:H48)</f>
        <v>18047695</v>
      </c>
      <c r="I49" s="3">
        <f>SUM($I$2:I48)</f>
        <v>1003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202</vt:lpstr>
      <vt:lpstr>MORRISON_COUNTY_BY_INDUSTRY_202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2022-01-05T21:33:29Z</cp:lastPrinted>
  <dcterms:created xsi:type="dcterms:W3CDTF">2022-01-03T22:08:52Z</dcterms:created>
  <dcterms:modified xsi:type="dcterms:W3CDTF">2022-01-05T21:33:39Z</dcterms:modified>
</cp:coreProperties>
</file>