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43ECAC1A-5C0C-4FF8-A63D-618C35EB446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NTEVIDEO CITY BY INDUSTRY 202" sheetId="1" r:id="rId1"/>
  </sheets>
  <definedNames>
    <definedName name="MONTEVIDEO_CITY_BY_INDUSTRY_202">'MONTEVIDEO CITY BY INDUSTRY 202'!$A$1:$I$20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<sst xmlns="http://schemas.openxmlformats.org/spreadsheetml/2006/main" count="66" uniqueCount="30">
  <si>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</si>
  <si>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</si>
  <si>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</si>
  <si>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</si>
  <si>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</si>
  <si>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</si>
  <si>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</si>
  <si>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</si>
  <si>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</si>
  <si>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</si>
  <si>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MONTEVIDEO</t>
  </si>
  <si>
    <t>238 CONSTRUCT -SPECIAL TRADES</t>
  </si>
  <si>
    <t>441 RETL -VEHICLES, PARTS</t>
  </si>
  <si>
    <t>444 RETL -BUILDING MATERIAL</t>
  </si>
  <si>
    <t>445 RETL -FOOD BEVERAGE STORE</t>
  </si>
  <si>
    <t>446 RETL -HEALTH, PERSONAL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</si>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</sst>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1360157</v>
      </c>
      <c r="E2" s="2">
        <v>259974</v>
      </c>
      <c r="F2" s="2">
        <v>17874</v>
      </c>
      <c r="G2" s="2">
        <v>16703</v>
      </c>
      <c r="H2" s="2">
        <v>34577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72064902</v>
      </c>
      <c r="E3" s="2">
        <v>3637789</v>
      </c>
      <c r="F3" s="2">
        <v>250099</v>
      </c>
      <c r="G3" s="2">
        <v>557</v>
      </c>
      <c r="H3" s="2">
        <v>250656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15895728</v>
      </c>
      <c r="E4" s="2">
        <v>13463548</v>
      </c>
      <c r="F4" s="2">
        <v>925622</v>
      </c>
      <c r="G4" s="2">
        <v>11211</v>
      </c>
      <c r="H4" s="2">
        <v>936833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4864100</v>
      </c>
      <c r="E5" s="2">
        <v>2914127</v>
      </c>
      <c r="F5" s="2">
        <v>268567</v>
      </c>
      <c r="G5" s="2">
        <v>72</v>
      </c>
      <c r="H5" s="2">
        <v>268639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331946</v>
      </c>
      <c r="E6" s="2">
        <v>36076</v>
      </c>
      <c r="F6" s="2">
        <v>2481</v>
      </c>
      <c r="G6" s="2">
        <v>0</v>
      </c>
      <c r="H6" s="2">
        <v>2481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135071</v>
      </c>
      <c r="E7" s="2">
        <v>62765</v>
      </c>
      <c r="F7" s="2">
        <v>4314</v>
      </c>
      <c r="G7" s="2">
        <v>0</v>
      </c>
      <c r="H7" s="2">
        <v>4314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67548</v>
      </c>
      <c r="E8" s="2">
        <v>41937</v>
      </c>
      <c r="F8" s="2">
        <v>2883</v>
      </c>
      <c r="G8" s="2">
        <v>8</v>
      </c>
      <c r="H8" s="2">
        <v>2891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63666986</v>
      </c>
      <c r="E9" s="2">
        <v>27029484</v>
      </c>
      <c r="F9" s="2">
        <v>1857267</v>
      </c>
      <c r="G9" s="2">
        <v>28170</v>
      </c>
      <c r="H9" s="2">
        <v>1885437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31776</v>
      </c>
      <c r="E10" s="2">
        <v>23263</v>
      </c>
      <c r="F10" s="2">
        <v>1597</v>
      </c>
      <c r="G10" s="2">
        <v>16</v>
      </c>
      <c r="H10" s="2">
        <v>1613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1685823</v>
      </c>
      <c r="E11" s="2">
        <v>308837</v>
      </c>
      <c r="F11" s="2">
        <v>21232</v>
      </c>
      <c r="G11" s="2">
        <v>30</v>
      </c>
      <c r="H11" s="2">
        <v>21262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2164066</v>
      </c>
      <c r="E12" s="2">
        <v>1714750</v>
      </c>
      <c r="F12" s="2">
        <v>117890</v>
      </c>
      <c r="G12" s="2">
        <v>0</v>
      </c>
      <c r="H12" s="2">
        <v>117890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5234732</v>
      </c>
      <c r="E13" s="2">
        <v>262959</v>
      </c>
      <c r="F13" s="2">
        <v>18079</v>
      </c>
      <c r="G13" s="2">
        <v>101</v>
      </c>
      <c r="H13" s="2">
        <v>18180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1622199</v>
      </c>
      <c r="E14" s="2">
        <v>1561333</v>
      </c>
      <c r="F14" s="2">
        <v>107340</v>
      </c>
      <c r="G14" s="2">
        <v>0</v>
      </c>
      <c r="H14" s="2">
        <v>107340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8098721</v>
      </c>
      <c r="E15" s="2">
        <v>7934923</v>
      </c>
      <c r="F15" s="2">
        <v>556776</v>
      </c>
      <c r="G15" s="2">
        <v>81</v>
      </c>
      <c r="H15" s="2">
        <v>556857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1212054</v>
      </c>
      <c r="E16" s="2">
        <v>783444</v>
      </c>
      <c r="F16" s="2">
        <v>53866</v>
      </c>
      <c r="G16" s="2">
        <v>22</v>
      </c>
      <c r="H16" s="2">
        <v>53888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2545903</v>
      </c>
      <c r="E17" s="2">
        <v>372485</v>
      </c>
      <c r="F17" s="2">
        <v>25611</v>
      </c>
      <c r="G17" s="2">
        <v>114</v>
      </c>
      <c r="H17" s="2">
        <v>25725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184542</v>
      </c>
      <c r="E18" s="2">
        <v>183358</v>
      </c>
      <c r="F18" s="2">
        <v>16201</v>
      </c>
      <c r="G18" s="2">
        <v>0</v>
      </c>
      <c r="H18" s="2">
        <v>16201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966140</v>
      </c>
      <c r="E19" s="2">
        <v>130487</v>
      </c>
      <c r="F19" s="2">
        <v>8970</v>
      </c>
      <c r="G19" s="2">
        <v>0</v>
      </c>
      <c r="H19" s="2">
        <v>8970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115045961</v>
      </c>
      <c r="E20" s="2">
        <v>17807113</v>
      </c>
      <c r="F20" s="2">
        <v>1230530</v>
      </c>
      <c r="G20" s="2">
        <v>72986</v>
      </c>
      <c r="H20" s="2">
        <v>1303516</v>
      </c>
      <c r="I20" s="3">
        <v>35</v>
      </c>
    </row>
    <row r="21" spans="1:9" x14ac:dyDescent="0.2">
      <c r="D21" s="2">
        <f>SUM($D$2:D20)</f>
        <v>297178355</v>
      </c>
      <c r="E21" s="2">
        <f>SUM($E$2:E20)</f>
        <v>78528652</v>
      </c>
      <c r="F21" s="2">
        <f>SUM($F$2:F20)</f>
        <v>5487199</v>
      </c>
      <c r="G21" s="2">
        <f>SUM($G$2:G20)</f>
        <v>130071</v>
      </c>
      <c r="H21" s="2">
        <f>SUM($H$2:H20)</f>
        <v>5617270</v>
      </c>
      <c r="I21" s="3">
        <f>SUM($I$2:I20)</f>
        <v>168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MONTEVIDEO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MONTEVIDEO CITY BY INDUSTRY 202</vt:lpstr>
      <vt:lpstr>MONTEVIDEO_CITY_BY_INDUSTRY_202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2022-01-04T22:40:13Z</cp:lastPrinted>
  <dcterms:created xsi:type="dcterms:W3CDTF">2022-01-03T22:12:50Z</dcterms:created>
  <dcterms:modified xsi:type="dcterms:W3CDTF">2022-01-04T22:40:25Z</dcterms:modified>
</cp:coreProperties>
</file>