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433D5721-0BA7-4BB4-A89C-64F0245DD10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EEKER COUNTY BY INDUSTRY 2020" sheetId="1" r:id="rId1"/>
  </sheets>
  <definedNames>
    <definedName name="MEEKER_COUNTY_BY_INDUSTRY_2020">'MEEKER COUNTY BY INDUSTRY 2020'!$A$1:$I$39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<sst xmlns="http://schemas.openxmlformats.org/spreadsheetml/2006/main" count="123" uniqueCount="49">
  <si>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</si>
  <si>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</si>
  <si>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</si>
  <si>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</si>
  <si>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</si>
  <si>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</si>
  <si>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</si>
  <si>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</si>
  <si>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</si>
  <si>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</si>
  <si>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MEEKER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</si>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</sst>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1452270</v>
      </c>
      <c r="E2" s="2">
        <v>37240</v>
      </c>
      <c r="F2" s="2">
        <v>2561</v>
      </c>
      <c r="G2" s="2">
        <v>0</v>
      </c>
      <c r="H2" s="2">
        <v>2561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2833943</v>
      </c>
      <c r="E3" s="2">
        <v>2651608</v>
      </c>
      <c r="F3" s="2">
        <v>182298</v>
      </c>
      <c r="G3" s="2">
        <v>0</v>
      </c>
      <c r="H3" s="2">
        <v>182298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3932368</v>
      </c>
      <c r="E4" s="2">
        <v>35179</v>
      </c>
      <c r="F4" s="2">
        <v>2418</v>
      </c>
      <c r="G4" s="2">
        <v>0</v>
      </c>
      <c r="H4" s="2">
        <v>2418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35201687</v>
      </c>
      <c r="E5" s="2">
        <v>20063963</v>
      </c>
      <c r="F5" s="2">
        <v>1379397</v>
      </c>
      <c r="G5" s="2">
        <v>491781</v>
      </c>
      <c r="H5" s="2">
        <v>1871178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13508259</v>
      </c>
      <c r="E6" s="2">
        <v>87546</v>
      </c>
      <c r="F6" s="2">
        <v>6018</v>
      </c>
      <c r="G6" s="2">
        <v>74908</v>
      </c>
      <c r="H6" s="2">
        <v>80926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15013678</v>
      </c>
      <c r="E7" s="2">
        <v>602309</v>
      </c>
      <c r="F7" s="2">
        <v>41408</v>
      </c>
      <c r="G7" s="2">
        <v>36204</v>
      </c>
      <c r="H7" s="2">
        <v>77612</v>
      </c>
      <c r="I7" s="3">
        <v>34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29581506</v>
      </c>
      <c r="E8" s="2">
        <v>2041991</v>
      </c>
      <c r="F8" s="2">
        <v>140387</v>
      </c>
      <c r="G8" s="2">
        <v>41788</v>
      </c>
      <c r="H8" s="2">
        <v>182175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40567402</v>
      </c>
      <c r="E9" s="2">
        <v>449298</v>
      </c>
      <c r="F9" s="2">
        <v>30890</v>
      </c>
      <c r="G9" s="2">
        <v>5130</v>
      </c>
      <c r="H9" s="2">
        <v>36020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19207004</v>
      </c>
      <c r="E10" s="2">
        <v>245502</v>
      </c>
      <c r="F10" s="2">
        <v>16878</v>
      </c>
      <c r="G10" s="2">
        <v>119</v>
      </c>
      <c r="H10" s="2">
        <v>16997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3444756</v>
      </c>
      <c r="E11" s="2">
        <v>298059</v>
      </c>
      <c r="F11" s="2">
        <v>20491</v>
      </c>
      <c r="G11" s="2">
        <v>22561</v>
      </c>
      <c r="H11" s="2">
        <v>43052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6259311</v>
      </c>
      <c r="E12" s="2">
        <v>255830</v>
      </c>
      <c r="F12" s="2">
        <v>17590</v>
      </c>
      <c r="G12" s="2">
        <v>34924</v>
      </c>
      <c r="H12" s="2">
        <v>52514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591321</v>
      </c>
      <c r="E13" s="2">
        <v>174398</v>
      </c>
      <c r="F13" s="2">
        <v>11991</v>
      </c>
      <c r="G13" s="2">
        <v>622</v>
      </c>
      <c r="H13" s="2">
        <v>12613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138666582</v>
      </c>
      <c r="E14" s="2">
        <v>45686522</v>
      </c>
      <c r="F14" s="2">
        <v>3140952</v>
      </c>
      <c r="G14" s="2">
        <v>46874</v>
      </c>
      <c r="H14" s="2">
        <v>3187826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13029346</v>
      </c>
      <c r="E15" s="2">
        <v>4349</v>
      </c>
      <c r="F15" s="2">
        <v>299</v>
      </c>
      <c r="G15" s="2">
        <v>889</v>
      </c>
      <c r="H15" s="2">
        <v>1188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96266820</v>
      </c>
      <c r="E16" s="2">
        <v>31475898</v>
      </c>
      <c r="F16" s="2">
        <v>2165810</v>
      </c>
      <c r="G16" s="2">
        <v>6921</v>
      </c>
      <c r="H16" s="2">
        <v>2172731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1813911</v>
      </c>
      <c r="E17" s="2">
        <v>973987</v>
      </c>
      <c r="F17" s="2">
        <v>66967</v>
      </c>
      <c r="G17" s="2">
        <v>1160</v>
      </c>
      <c r="H17" s="2">
        <v>68127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1490103</v>
      </c>
      <c r="E18" s="2">
        <v>1442749</v>
      </c>
      <c r="F18" s="2">
        <v>99189</v>
      </c>
      <c r="G18" s="2">
        <v>0</v>
      </c>
      <c r="H18" s="2">
        <v>99189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28249817</v>
      </c>
      <c r="E19" s="2">
        <v>17714131</v>
      </c>
      <c r="F19" s="2">
        <v>1217844</v>
      </c>
      <c r="G19" s="2">
        <v>41452</v>
      </c>
      <c r="H19" s="2">
        <v>1259296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26964147</v>
      </c>
      <c r="E20" s="2">
        <v>8858290</v>
      </c>
      <c r="F20" s="2">
        <v>744173</v>
      </c>
      <c r="G20" s="2">
        <v>2310</v>
      </c>
      <c r="H20" s="2">
        <v>746483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65064624</v>
      </c>
      <c r="E21" s="2">
        <v>8292769</v>
      </c>
      <c r="F21" s="2">
        <v>570129</v>
      </c>
      <c r="G21" s="2">
        <v>14875</v>
      </c>
      <c r="H21" s="2">
        <v>585004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169997</v>
      </c>
      <c r="E22" s="2">
        <v>62080</v>
      </c>
      <c r="F22" s="2">
        <v>4268</v>
      </c>
      <c r="G22" s="2">
        <v>0</v>
      </c>
      <c r="H22" s="2">
        <v>4268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1121864</v>
      </c>
      <c r="E23" s="2">
        <v>963264</v>
      </c>
      <c r="F23" s="2">
        <v>66225</v>
      </c>
      <c r="G23" s="2">
        <v>0</v>
      </c>
      <c r="H23" s="2">
        <v>66225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55137030</v>
      </c>
      <c r="E24" s="2">
        <v>24157005</v>
      </c>
      <c r="F24" s="2">
        <v>1660792</v>
      </c>
      <c r="G24" s="2">
        <v>13181</v>
      </c>
      <c r="H24" s="2">
        <v>1673973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3308264</v>
      </c>
      <c r="E25" s="2">
        <v>2532691</v>
      </c>
      <c r="F25" s="2">
        <v>134444</v>
      </c>
      <c r="G25" s="2">
        <v>11699</v>
      </c>
      <c r="H25" s="2">
        <v>146143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1582168</v>
      </c>
      <c r="E26" s="2">
        <v>472067</v>
      </c>
      <c r="F26" s="2">
        <v>32456</v>
      </c>
      <c r="G26" s="2">
        <v>0</v>
      </c>
      <c r="H26" s="2">
        <v>32456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15091448</v>
      </c>
      <c r="E27" s="2">
        <v>1839144</v>
      </c>
      <c r="F27" s="2">
        <v>126443</v>
      </c>
      <c r="G27" s="2">
        <v>10558</v>
      </c>
      <c r="H27" s="2">
        <v>137001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459290</v>
      </c>
      <c r="E28" s="2">
        <v>162835</v>
      </c>
      <c r="F28" s="2">
        <v>11195</v>
      </c>
      <c r="G28" s="2">
        <v>0</v>
      </c>
      <c r="H28" s="2">
        <v>11195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5751407</v>
      </c>
      <c r="E29" s="2">
        <v>2750746</v>
      </c>
      <c r="F29" s="2">
        <v>189115</v>
      </c>
      <c r="G29" s="2">
        <v>9563</v>
      </c>
      <c r="H29" s="2">
        <v>198678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12489750</v>
      </c>
      <c r="E30" s="2">
        <v>2221543</v>
      </c>
      <c r="F30" s="2">
        <v>152727</v>
      </c>
      <c r="G30" s="2">
        <v>13538</v>
      </c>
      <c r="H30" s="2">
        <v>166265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6890698</v>
      </c>
      <c r="E31" s="2">
        <v>1298469</v>
      </c>
      <c r="F31" s="2">
        <v>89272</v>
      </c>
      <c r="G31" s="2">
        <v>3549</v>
      </c>
      <c r="H31" s="2">
        <v>92821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258001</v>
      </c>
      <c r="E32" s="2">
        <v>113369</v>
      </c>
      <c r="F32" s="2">
        <v>7795</v>
      </c>
      <c r="G32" s="2">
        <v>0</v>
      </c>
      <c r="H32" s="2">
        <v>7795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1224643</v>
      </c>
      <c r="E33" s="2">
        <v>1043739</v>
      </c>
      <c r="F33" s="2">
        <v>72133</v>
      </c>
      <c r="G33" s="2">
        <v>5367</v>
      </c>
      <c r="H33" s="2">
        <v>77500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1076896</v>
      </c>
      <c r="E34" s="2">
        <v>1038879</v>
      </c>
      <c r="F34" s="2">
        <v>71424</v>
      </c>
      <c r="G34" s="2">
        <v>366</v>
      </c>
      <c r="H34" s="2">
        <v>71790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10962906</v>
      </c>
      <c r="E35" s="2">
        <v>10132638</v>
      </c>
      <c r="F35" s="2">
        <v>747693</v>
      </c>
      <c r="G35" s="2">
        <v>590</v>
      </c>
      <c r="H35" s="2">
        <v>748283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23018010</v>
      </c>
      <c r="E36" s="2">
        <v>6192297</v>
      </c>
      <c r="F36" s="2">
        <v>425733</v>
      </c>
      <c r="G36" s="2">
        <v>6622</v>
      </c>
      <c r="H36" s="2">
        <v>432355</v>
      </c>
      <c r="I36" s="3">
        <v>61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1956854</v>
      </c>
      <c r="E37" s="2">
        <v>773855</v>
      </c>
      <c r="F37" s="2">
        <v>53204</v>
      </c>
      <c r="G37" s="2">
        <v>13180</v>
      </c>
      <c r="H37" s="2">
        <v>66384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570778</v>
      </c>
      <c r="E38" s="2">
        <v>547111</v>
      </c>
      <c r="F38" s="2">
        <v>43132</v>
      </c>
      <c r="G38" s="2">
        <v>0</v>
      </c>
      <c r="H38" s="2">
        <v>43132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781629194</v>
      </c>
      <c r="E39" s="2">
        <v>8118705</v>
      </c>
      <c r="F39" s="2">
        <v>599225</v>
      </c>
      <c r="G39" s="2">
        <v>8720</v>
      </c>
      <c r="H39" s="2">
        <v>607945</v>
      </c>
      <c r="I39" s="3">
        <v>53</v>
      </c>
    </row>
    <row r="40" spans="1:9" x14ac:dyDescent="0.2">
      <c r="D40" s="2">
        <f>SUM($D$2:D39)</f>
        <v>1465838053</v>
      </c>
      <c r="E40" s="2">
        <f>SUM($E$2:E39)</f>
        <v>205812055</v>
      </c>
      <c r="F40" s="2">
        <f>SUM($F$2:F39)</f>
        <v>14344966</v>
      </c>
      <c r="G40" s="2">
        <f>SUM($G$2:G39)</f>
        <v>919451</v>
      </c>
      <c r="H40" s="2">
        <f>SUM($H$2:H39)</f>
        <v>15264417</v>
      </c>
      <c r="I40" s="3">
        <f>SUM($I$2:I39)</f>
        <v>624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MEEKER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2020</vt:lpstr>
      <vt:lpstr>MEEKER_COUNTY_BY_INDUSTRY_2020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2022-01-05T21:29:21Z</cp:lastPrinted>
  <dcterms:created xsi:type="dcterms:W3CDTF">2022-01-03T22:08:52Z</dcterms:created>
  <dcterms:modified xsi:type="dcterms:W3CDTF">2022-01-05T21:29:28Z</dcterms:modified>
</cp:coreProperties>
</file>