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586DD77-B0E3-4DD2-94E9-18D4E886F96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RSHALL CITY BY INDUSTRY 2020" sheetId="1" r:id="rId1"/>
  </sheets>
  <definedNames>
    <definedName name="MARSHALL_CITY_BY_INDUSTRY_2020">'MARSHALL CITY BY INDUSTRY 2020'!$A$1:$I$33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<sst xmlns="http://schemas.openxmlformats.org/spreadsheetml/2006/main" count="105" uniqueCount="43">
  <si>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</si>
  <si>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</si>
  <si>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</si>
  <si>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</si>
  <si>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</si>
  <si>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</si>
  <si>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</si>
  <si>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</si>
  <si>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</si>
  <si>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</si>
  <si>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MARSHALL</t>
  </si>
  <si>
    <t>236 CONSTRUCT -BUILDINGS</t>
  </si>
  <si>
    <t>238 CONSTRUCT -SPECIAL TRADES</t>
  </si>
  <si>
    <t>311 MFG -FOOD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</si>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</sst>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23107535</v>
      </c>
      <c r="E2" s="2">
        <v>1852961</v>
      </c>
      <c r="F2" s="2">
        <v>127392</v>
      </c>
      <c r="G2" s="2">
        <v>33022</v>
      </c>
      <c r="H2" s="2">
        <v>160414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21989727</v>
      </c>
      <c r="E3" s="2">
        <v>499043</v>
      </c>
      <c r="F3" s="2">
        <v>34312</v>
      </c>
      <c r="G3" s="2">
        <v>185441</v>
      </c>
      <c r="H3" s="2">
        <v>219753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715855926</v>
      </c>
      <c r="E4" s="2">
        <v>424786</v>
      </c>
      <c r="F4" s="2">
        <v>29205</v>
      </c>
      <c r="G4" s="2">
        <v>136090</v>
      </c>
      <c r="H4" s="2">
        <v>165295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116337736</v>
      </c>
      <c r="E5" s="2">
        <v>24080607</v>
      </c>
      <c r="F5" s="2">
        <v>1655542</v>
      </c>
      <c r="G5" s="2">
        <v>6454</v>
      </c>
      <c r="H5" s="2">
        <v>1661996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533247051</v>
      </c>
      <c r="E6" s="2">
        <v>14506249</v>
      </c>
      <c r="F6" s="2">
        <v>997337</v>
      </c>
      <c r="G6" s="2">
        <v>573458</v>
      </c>
      <c r="H6" s="2">
        <v>1570795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98926074</v>
      </c>
      <c r="E7" s="2">
        <v>16181862</v>
      </c>
      <c r="F7" s="2">
        <v>1112510</v>
      </c>
      <c r="G7" s="2">
        <v>42043</v>
      </c>
      <c r="H7" s="2">
        <v>1154553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9048858</v>
      </c>
      <c r="E8" s="2">
        <v>8195425</v>
      </c>
      <c r="F8" s="2">
        <v>563437</v>
      </c>
      <c r="G8" s="2">
        <v>0</v>
      </c>
      <c r="H8" s="2">
        <v>563437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3477742</v>
      </c>
      <c r="E9" s="2">
        <v>3244656</v>
      </c>
      <c r="F9" s="2">
        <v>223070</v>
      </c>
      <c r="G9" s="2">
        <v>3523</v>
      </c>
      <c r="H9" s="2">
        <v>226593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91008599</v>
      </c>
      <c r="E10" s="2">
        <v>79618881</v>
      </c>
      <c r="F10" s="2">
        <v>5473797</v>
      </c>
      <c r="G10" s="2">
        <v>61671</v>
      </c>
      <c r="H10" s="2">
        <v>5535468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68174818</v>
      </c>
      <c r="E11" s="2">
        <v>16445764</v>
      </c>
      <c r="F11" s="2">
        <v>1282932</v>
      </c>
      <c r="G11" s="2">
        <v>32256</v>
      </c>
      <c r="H11" s="2">
        <v>1315188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7866119</v>
      </c>
      <c r="E12" s="2">
        <v>215532</v>
      </c>
      <c r="F12" s="2">
        <v>14816</v>
      </c>
      <c r="G12" s="2">
        <v>8126</v>
      </c>
      <c r="H12" s="2">
        <v>22942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25671526</v>
      </c>
      <c r="E13" s="2">
        <v>5698184</v>
      </c>
      <c r="F13" s="2">
        <v>391754</v>
      </c>
      <c r="G13" s="2">
        <v>5203</v>
      </c>
      <c r="H13" s="2">
        <v>396957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3109873</v>
      </c>
      <c r="E14" s="2">
        <v>1670739</v>
      </c>
      <c r="F14" s="2">
        <v>114860</v>
      </c>
      <c r="G14" s="2">
        <v>388</v>
      </c>
      <c r="H14" s="2">
        <v>115248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7478311</v>
      </c>
      <c r="E15" s="2">
        <v>3769183</v>
      </c>
      <c r="F15" s="2">
        <v>259135</v>
      </c>
      <c r="G15" s="2">
        <v>127</v>
      </c>
      <c r="H15" s="2">
        <v>259262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81093249</v>
      </c>
      <c r="E16" s="2">
        <v>40583260</v>
      </c>
      <c r="F16" s="2">
        <v>2790098</v>
      </c>
      <c r="G16" s="2">
        <v>74714</v>
      </c>
      <c r="H16" s="2">
        <v>2864812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4415157</v>
      </c>
      <c r="E17" s="2">
        <v>1383212</v>
      </c>
      <c r="F17" s="2">
        <v>95096</v>
      </c>
      <c r="G17" s="2">
        <v>2374</v>
      </c>
      <c r="H17" s="2">
        <v>97470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296704</v>
      </c>
      <c r="E18" s="2">
        <v>170199</v>
      </c>
      <c r="F18" s="2">
        <v>11700</v>
      </c>
      <c r="G18" s="2">
        <v>23</v>
      </c>
      <c r="H18" s="2">
        <v>11723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9764785</v>
      </c>
      <c r="E19" s="2">
        <v>657097</v>
      </c>
      <c r="F19" s="2">
        <v>45177</v>
      </c>
      <c r="G19" s="2">
        <v>30395</v>
      </c>
      <c r="H19" s="2">
        <v>75572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242985</v>
      </c>
      <c r="E20" s="2">
        <v>19471</v>
      </c>
      <c r="F20" s="2">
        <v>1339</v>
      </c>
      <c r="G20" s="2">
        <v>0</v>
      </c>
      <c r="H20" s="2">
        <v>1339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4714946</v>
      </c>
      <c r="E21" s="2">
        <v>2843576</v>
      </c>
      <c r="F21" s="2">
        <v>234084</v>
      </c>
      <c r="G21" s="2">
        <v>0</v>
      </c>
      <c r="H21" s="2">
        <v>234084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14299779</v>
      </c>
      <c r="E22" s="2">
        <v>662725</v>
      </c>
      <c r="F22" s="2">
        <v>45563</v>
      </c>
      <c r="G22" s="2">
        <v>21107</v>
      </c>
      <c r="H22" s="2">
        <v>66670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2555544</v>
      </c>
      <c r="E23" s="2">
        <v>1696246</v>
      </c>
      <c r="F23" s="2">
        <v>116611</v>
      </c>
      <c r="G23" s="2">
        <v>0</v>
      </c>
      <c r="H23" s="2">
        <v>116611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211528</v>
      </c>
      <c r="E24" s="2">
        <v>142814</v>
      </c>
      <c r="F24" s="2">
        <v>9819</v>
      </c>
      <c r="G24" s="2">
        <v>0</v>
      </c>
      <c r="H24" s="2">
        <v>9819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7556428</v>
      </c>
      <c r="E25" s="2">
        <v>459530</v>
      </c>
      <c r="F25" s="2">
        <v>31592</v>
      </c>
      <c r="G25" s="2">
        <v>3259</v>
      </c>
      <c r="H25" s="2">
        <v>34851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233915</v>
      </c>
      <c r="E26" s="2">
        <v>153842</v>
      </c>
      <c r="F26" s="2">
        <v>10574</v>
      </c>
      <c r="G26" s="2">
        <v>10</v>
      </c>
      <c r="H26" s="2">
        <v>10584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1771011</v>
      </c>
      <c r="E27" s="2">
        <v>1524175</v>
      </c>
      <c r="F27" s="2">
        <v>110889</v>
      </c>
      <c r="G27" s="2">
        <v>2</v>
      </c>
      <c r="H27" s="2">
        <v>110891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3772000</v>
      </c>
      <c r="E28" s="2">
        <v>3613670</v>
      </c>
      <c r="F28" s="2">
        <v>249919</v>
      </c>
      <c r="G28" s="2">
        <v>2946</v>
      </c>
      <c r="H28" s="2">
        <v>252865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32733657</v>
      </c>
      <c r="E29" s="2">
        <v>30042119</v>
      </c>
      <c r="F29" s="2">
        <v>2112501</v>
      </c>
      <c r="G29" s="2">
        <v>2069</v>
      </c>
      <c r="H29" s="2">
        <v>2114570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8377780</v>
      </c>
      <c r="E30" s="2">
        <v>4435331</v>
      </c>
      <c r="F30" s="2">
        <v>304926</v>
      </c>
      <c r="G30" s="2">
        <v>3</v>
      </c>
      <c r="H30" s="2">
        <v>304929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2772228</v>
      </c>
      <c r="E31" s="2">
        <v>620768</v>
      </c>
      <c r="F31" s="2">
        <v>42681</v>
      </c>
      <c r="G31" s="2">
        <v>3202</v>
      </c>
      <c r="H31" s="2">
        <v>45883</v>
      </c>
      <c r="I31" s="3">
        <v>47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920666</v>
      </c>
      <c r="E32" s="2">
        <v>404404</v>
      </c>
      <c r="F32" s="2">
        <v>30077</v>
      </c>
      <c r="G32" s="2">
        <v>0</v>
      </c>
      <c r="H32" s="2">
        <v>30077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88303372</v>
      </c>
      <c r="E33" s="2">
        <v>25790437</v>
      </c>
      <c r="F33" s="2">
        <v>1779071</v>
      </c>
      <c r="G33" s="2">
        <v>21697</v>
      </c>
      <c r="H33" s="2">
        <v>1800768</v>
      </c>
      <c r="I33" s="3">
        <v>45</v>
      </c>
    </row>
    <row r="34" spans="1:9" x14ac:dyDescent="0.2">
      <c r="D34" s="2">
        <f>SUM($D$2:D33)</f>
        <v>1989335629</v>
      </c>
      <c r="E34" s="2">
        <f>SUM($E$2:E33)</f>
        <v>291606748</v>
      </c>
      <c r="F34" s="2">
        <f>SUM($F$2:F33)</f>
        <v>20301816</v>
      </c>
      <c r="G34" s="2">
        <f>SUM($G$2:G33)</f>
        <v>1249603</v>
      </c>
      <c r="H34" s="2">
        <f>SUM($H$2:H33)</f>
        <v>21551419</v>
      </c>
      <c r="I34" s="3">
        <f>SUM($I$2:I33)</f>
        <v>428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2020</vt:lpstr>
      <vt:lpstr>MARSHALL_CITY_BY_INDUSTRY_2020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2022-01-04T22:36:27Z</cp:lastPrinted>
  <dcterms:created xsi:type="dcterms:W3CDTF">2022-01-03T22:12:50Z</dcterms:created>
  <dcterms:modified xsi:type="dcterms:W3CDTF">2022-01-04T22:36:34Z</dcterms:modified>
</cp:coreProperties>
</file>