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8C3DA17-F461-449A-9909-944E2546543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NKATO CITY BY INDUSTRY 2020" sheetId="1" r:id="rId1"/>
  </sheets>
  <definedNames>
    <definedName name="MANKATO_CITY_BY_INDUSTRY_2020">'MANKATO CITY BY INDUSTRY 2020'!$A$1:$I$41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<sst xmlns="http://schemas.openxmlformats.org/spreadsheetml/2006/main" count="129" uniqueCount="51">
  <si>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</si>
  <si>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</si>
  <si>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</si>
  <si>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</si>
  <si>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</si>
  <si>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</si>
  <si>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</si>
  <si>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</si>
  <si>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</si>
  <si>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</si>
  <si>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MANKATO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</si>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</sst>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83060110</v>
      </c>
      <c r="E2" s="2">
        <v>480793</v>
      </c>
      <c r="F2" s="2">
        <v>33056</v>
      </c>
      <c r="G2" s="2">
        <v>7532</v>
      </c>
      <c r="H2" s="2">
        <v>40588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119363896</v>
      </c>
      <c r="E3" s="2">
        <v>4660947</v>
      </c>
      <c r="F3" s="2">
        <v>320438</v>
      </c>
      <c r="G3" s="2">
        <v>151320</v>
      </c>
      <c r="H3" s="2">
        <v>471758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1451897</v>
      </c>
      <c r="E4" s="2">
        <v>1288769</v>
      </c>
      <c r="F4" s="2">
        <v>88602</v>
      </c>
      <c r="G4" s="2">
        <v>0</v>
      </c>
      <c r="H4" s="2">
        <v>88602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4754396</v>
      </c>
      <c r="E5" s="2">
        <v>982289</v>
      </c>
      <c r="F5" s="2">
        <v>67533</v>
      </c>
      <c r="G5" s="2">
        <v>14</v>
      </c>
      <c r="H5" s="2">
        <v>67547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37347592</v>
      </c>
      <c r="E6" s="2">
        <v>697419</v>
      </c>
      <c r="F6" s="2">
        <v>47946</v>
      </c>
      <c r="G6" s="2">
        <v>8496</v>
      </c>
      <c r="H6" s="2">
        <v>56442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34250086</v>
      </c>
      <c r="E7" s="2">
        <v>955878</v>
      </c>
      <c r="F7" s="2">
        <v>65718</v>
      </c>
      <c r="G7" s="2">
        <v>9550</v>
      </c>
      <c r="H7" s="2">
        <v>75268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124401639</v>
      </c>
      <c r="E8" s="2">
        <v>62924269</v>
      </c>
      <c r="F8" s="2">
        <v>4326036</v>
      </c>
      <c r="G8" s="2">
        <v>10873</v>
      </c>
      <c r="H8" s="2">
        <v>4336909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87035246</v>
      </c>
      <c r="E9" s="2">
        <v>12987923</v>
      </c>
      <c r="F9" s="2">
        <v>893194</v>
      </c>
      <c r="G9" s="2">
        <v>204773</v>
      </c>
      <c r="H9" s="2">
        <v>1097967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393824563</v>
      </c>
      <c r="E10" s="2">
        <v>57748047</v>
      </c>
      <c r="F10" s="2">
        <v>3989688</v>
      </c>
      <c r="G10" s="2">
        <v>77551</v>
      </c>
      <c r="H10" s="2">
        <v>4067239</v>
      </c>
      <c r="I10" s="3">
        <v>33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29068963</v>
      </c>
      <c r="E11" s="2">
        <v>20066885</v>
      </c>
      <c r="F11" s="2">
        <v>1379599</v>
      </c>
      <c r="G11" s="2">
        <v>38671</v>
      </c>
      <c r="H11" s="2">
        <v>1418270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29591367</v>
      </c>
      <c r="E12" s="2">
        <v>22760870</v>
      </c>
      <c r="F12" s="2">
        <v>1564812</v>
      </c>
      <c r="G12" s="2">
        <v>137585</v>
      </c>
      <c r="H12" s="2">
        <v>1702397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118069424</v>
      </c>
      <c r="E13" s="2">
        <v>110597943</v>
      </c>
      <c r="F13" s="2">
        <v>7604355</v>
      </c>
      <c r="G13" s="2">
        <v>68047</v>
      </c>
      <c r="H13" s="2">
        <v>7672402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227132047</v>
      </c>
      <c r="E14" s="2">
        <v>57016619</v>
      </c>
      <c r="F14" s="2">
        <v>4464968</v>
      </c>
      <c r="G14" s="2">
        <v>44662</v>
      </c>
      <c r="H14" s="2">
        <v>4509630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230439579</v>
      </c>
      <c r="E15" s="2">
        <v>19996277</v>
      </c>
      <c r="F15" s="2">
        <v>1392347</v>
      </c>
      <c r="G15" s="2">
        <v>53533</v>
      </c>
      <c r="H15" s="2">
        <v>1445880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69165925</v>
      </c>
      <c r="E16" s="2">
        <v>13949309</v>
      </c>
      <c r="F16" s="2">
        <v>959016</v>
      </c>
      <c r="G16" s="2">
        <v>34520</v>
      </c>
      <c r="H16" s="2">
        <v>993536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52608774</v>
      </c>
      <c r="E17" s="2">
        <v>18301036</v>
      </c>
      <c r="F17" s="2">
        <v>1258207</v>
      </c>
      <c r="G17" s="2">
        <v>30812</v>
      </c>
      <c r="H17" s="2">
        <v>1289019</v>
      </c>
      <c r="I17" s="3">
        <v>52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68082800</v>
      </c>
      <c r="E18" s="2">
        <v>41930355</v>
      </c>
      <c r="F18" s="2">
        <v>2882713</v>
      </c>
      <c r="G18" s="2">
        <v>14909</v>
      </c>
      <c r="H18" s="2">
        <v>2897622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302843380</v>
      </c>
      <c r="E19" s="2">
        <v>147002828</v>
      </c>
      <c r="F19" s="2">
        <v>10250096</v>
      </c>
      <c r="G19" s="2">
        <v>142947</v>
      </c>
      <c r="H19" s="2">
        <v>10393043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36492527</v>
      </c>
      <c r="E20" s="2">
        <v>26892861</v>
      </c>
      <c r="F20" s="2">
        <v>1848883</v>
      </c>
      <c r="G20" s="2">
        <v>13240</v>
      </c>
      <c r="H20" s="2">
        <v>1862123</v>
      </c>
      <c r="I20" s="3">
        <v>66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3284925</v>
      </c>
      <c r="E21" s="2">
        <v>1051220</v>
      </c>
      <c r="F21" s="2">
        <v>61695</v>
      </c>
      <c r="G21" s="2">
        <v>2477</v>
      </c>
      <c r="H21" s="2">
        <v>64172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1173485</v>
      </c>
      <c r="E22" s="2">
        <v>107018</v>
      </c>
      <c r="F22" s="2">
        <v>7358</v>
      </c>
      <c r="G22" s="2">
        <v>10811</v>
      </c>
      <c r="H22" s="2">
        <v>18169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14362908</v>
      </c>
      <c r="E23" s="2">
        <v>0</v>
      </c>
      <c r="F23" s="2">
        <v>0</v>
      </c>
      <c r="G23" s="2">
        <v>0</v>
      </c>
      <c r="H23" s="2">
        <v>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20309504</v>
      </c>
      <c r="E24" s="2">
        <v>13244845</v>
      </c>
      <c r="F24" s="2">
        <v>910587</v>
      </c>
      <c r="G24" s="2">
        <v>308</v>
      </c>
      <c r="H24" s="2">
        <v>910895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3678993</v>
      </c>
      <c r="E25" s="2">
        <v>3178837</v>
      </c>
      <c r="F25" s="2">
        <v>218544</v>
      </c>
      <c r="G25" s="2">
        <v>5397</v>
      </c>
      <c r="H25" s="2">
        <v>223941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6946191</v>
      </c>
      <c r="E26" s="2">
        <v>935799</v>
      </c>
      <c r="F26" s="2">
        <v>65639</v>
      </c>
      <c r="G26" s="2">
        <v>2187</v>
      </c>
      <c r="H26" s="2">
        <v>67826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11892997</v>
      </c>
      <c r="E27" s="2">
        <v>4091057</v>
      </c>
      <c r="F27" s="2">
        <v>408411</v>
      </c>
      <c r="G27" s="2">
        <v>0</v>
      </c>
      <c r="H27" s="2">
        <v>408411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45018120</v>
      </c>
      <c r="E28" s="2">
        <v>7933586</v>
      </c>
      <c r="F28" s="2">
        <v>545439</v>
      </c>
      <c r="G28" s="2">
        <v>62709</v>
      </c>
      <c r="H28" s="2">
        <v>608148</v>
      </c>
      <c r="I28" s="3">
        <v>65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22143224</v>
      </c>
      <c r="E29" s="2">
        <v>9955926</v>
      </c>
      <c r="F29" s="2">
        <v>684476</v>
      </c>
      <c r="G29" s="2">
        <v>11770</v>
      </c>
      <c r="H29" s="2">
        <v>696246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2198067</v>
      </c>
      <c r="E30" s="2">
        <v>1158002</v>
      </c>
      <c r="F30" s="2">
        <v>79611</v>
      </c>
      <c r="G30" s="2">
        <v>0</v>
      </c>
      <c r="H30" s="2">
        <v>79611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190715336</v>
      </c>
      <c r="E31" s="2">
        <v>1938511</v>
      </c>
      <c r="F31" s="2">
        <v>133280</v>
      </c>
      <c r="G31" s="2">
        <v>19733</v>
      </c>
      <c r="H31" s="2">
        <v>153013</v>
      </c>
      <c r="I31" s="3">
        <v>59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6683374</v>
      </c>
      <c r="E32" s="2">
        <v>5431</v>
      </c>
      <c r="F32" s="2">
        <v>374</v>
      </c>
      <c r="G32" s="2">
        <v>5123</v>
      </c>
      <c r="H32" s="2">
        <v>5497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1029417</v>
      </c>
      <c r="E33" s="2">
        <v>536953</v>
      </c>
      <c r="F33" s="2">
        <v>36917</v>
      </c>
      <c r="G33" s="2">
        <v>0</v>
      </c>
      <c r="H33" s="2">
        <v>36917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743776</v>
      </c>
      <c r="E34" s="2">
        <v>206785</v>
      </c>
      <c r="F34" s="2">
        <v>14527</v>
      </c>
      <c r="G34" s="2">
        <v>0</v>
      </c>
      <c r="H34" s="2">
        <v>14527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7297971</v>
      </c>
      <c r="E35" s="2">
        <v>6298395</v>
      </c>
      <c r="F35" s="2">
        <v>448260</v>
      </c>
      <c r="G35" s="2">
        <v>6079</v>
      </c>
      <c r="H35" s="2">
        <v>454339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12318977</v>
      </c>
      <c r="E36" s="2">
        <v>11299913</v>
      </c>
      <c r="F36" s="2">
        <v>778730</v>
      </c>
      <c r="G36" s="2">
        <v>187</v>
      </c>
      <c r="H36" s="2">
        <v>778917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127695905</v>
      </c>
      <c r="E37" s="2">
        <v>116357347</v>
      </c>
      <c r="F37" s="2">
        <v>8209698</v>
      </c>
      <c r="G37" s="2">
        <v>27484</v>
      </c>
      <c r="H37" s="2">
        <v>8237182</v>
      </c>
      <c r="I37" s="3">
        <v>154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21166355</v>
      </c>
      <c r="E38" s="2">
        <v>12449082</v>
      </c>
      <c r="F38" s="2">
        <v>855874</v>
      </c>
      <c r="G38" s="2">
        <v>4038</v>
      </c>
      <c r="H38" s="2">
        <v>859912</v>
      </c>
      <c r="I38" s="3">
        <v>46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11866464</v>
      </c>
      <c r="E39" s="2">
        <v>4084814</v>
      </c>
      <c r="F39" s="2">
        <v>280829</v>
      </c>
      <c r="G39" s="2">
        <v>1723</v>
      </c>
      <c r="H39" s="2">
        <v>282552</v>
      </c>
      <c r="I39" s="3">
        <v>93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5141872</v>
      </c>
      <c r="E40" s="2">
        <v>1894354</v>
      </c>
      <c r="F40" s="2">
        <v>135082</v>
      </c>
      <c r="G40" s="2">
        <v>204</v>
      </c>
      <c r="H40" s="2">
        <v>135286</v>
      </c>
      <c r="I40" s="3">
        <v>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354672342</v>
      </c>
      <c r="E41" s="2">
        <v>22464997</v>
      </c>
      <c r="F41" s="2">
        <v>1574143</v>
      </c>
      <c r="G41" s="2">
        <v>143837</v>
      </c>
      <c r="H41" s="2">
        <v>1717980</v>
      </c>
      <c r="I41" s="3">
        <v>67</v>
      </c>
    </row>
    <row r="42" spans="1:9" x14ac:dyDescent="0.2">
      <c r="D42" s="2">
        <f>SUM($D$2:D41)</f>
        <v>2919324414</v>
      </c>
      <c r="E42" s="2">
        <f>SUM($E$2:E41)</f>
        <v>840434189</v>
      </c>
      <c r="F42" s="2">
        <f>SUM($F$2:F41)</f>
        <v>58886681</v>
      </c>
      <c r="G42" s="2">
        <f>SUM($G$2:G41)</f>
        <v>1353102</v>
      </c>
      <c r="H42" s="2">
        <f>SUM($H$2:H41)</f>
        <v>60239783</v>
      </c>
      <c r="I42" s="3">
        <f>SUM($I$2:I41)</f>
        <v>1201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MANKATO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2020</vt:lpstr>
      <vt:lpstr>MANKATO_CITY_BY_INDUSTRY_2020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2022-01-04T22:34:30Z</cp:lastPrinted>
  <dcterms:created xsi:type="dcterms:W3CDTF">2022-01-03T22:12:50Z</dcterms:created>
  <dcterms:modified xsi:type="dcterms:W3CDTF">2022-01-04T22:34:39Z</dcterms:modified>
</cp:coreProperties>
</file>