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B85DBD9F-C967-40A7-89B4-CDC5F518B9E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AKE ELMO CITY BY INDUSTRY 2020" sheetId="1" r:id="rId1"/>
  </sheets>
  <definedNames>
    <definedName name="LAKE_ELMO_CITY_BY_INDUSTRY_2020">'LAKE ELMO CITY BY INDUSTRY 2020'!$A$1:$I$20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<sst xmlns="http://schemas.openxmlformats.org/spreadsheetml/2006/main" count="66" uniqueCount="30">
  <si>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</si>
  <si>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</si>
  <si>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</si>
  <si>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</si>
  <si>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</si>
  <si>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</si>
  <si>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</si>
  <si>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</si>
  <si>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</si>
  <si>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</si>
  <si>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LAKE ELMO</t>
  </si>
  <si>
    <t>236 CONSTRUCT -BUILDINGS</t>
  </si>
  <si>
    <t>238 CONSTRUCT -SPECIAL TRADES</t>
  </si>
  <si>
    <t>423 WHOLESALE -DURABLE</t>
  </si>
  <si>
    <t>442 RETL -FURNITURE STORES</t>
  </si>
  <si>
    <t>447 RETL -GASOLINE STATIONS</t>
  </si>
  <si>
    <t>453 RETL -MISC STORE RETAILER</t>
  </si>
  <si>
    <t>522 CREDIT INTERMEDIATION</t>
  </si>
  <si>
    <t>524 INSURANCE CARRIERS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</si>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</sst>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11284397</v>
      </c>
      <c r="E2" s="2">
        <v>2926</v>
      </c>
      <c r="F2" s="2">
        <v>201</v>
      </c>
      <c r="G2" s="2">
        <v>1210</v>
      </c>
      <c r="H2" s="2">
        <v>1411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9415839</v>
      </c>
      <c r="E3" s="2">
        <v>111841</v>
      </c>
      <c r="F3" s="2">
        <v>7689</v>
      </c>
      <c r="G3" s="2">
        <v>3250</v>
      </c>
      <c r="H3" s="2">
        <v>10939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3627012</v>
      </c>
      <c r="E4" s="2">
        <v>157075</v>
      </c>
      <c r="F4" s="2">
        <v>10797</v>
      </c>
      <c r="G4" s="2">
        <v>135</v>
      </c>
      <c r="H4" s="2">
        <v>10932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1075100</v>
      </c>
      <c r="E5" s="2">
        <v>1053075</v>
      </c>
      <c r="F5" s="2">
        <v>93960</v>
      </c>
      <c r="G5" s="2">
        <v>41</v>
      </c>
      <c r="H5" s="2">
        <v>94001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15103798</v>
      </c>
      <c r="E6" s="2">
        <v>3019313</v>
      </c>
      <c r="F6" s="2">
        <v>207575</v>
      </c>
      <c r="G6" s="2">
        <v>9897</v>
      </c>
      <c r="H6" s="2">
        <v>217472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49722296</v>
      </c>
      <c r="E7" s="2">
        <v>20894620</v>
      </c>
      <c r="F7" s="2">
        <v>1462148</v>
      </c>
      <c r="G7" s="2">
        <v>4552</v>
      </c>
      <c r="H7" s="2">
        <v>1466700</v>
      </c>
      <c r="I7" s="3">
        <v>32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1602411</v>
      </c>
      <c r="E8" s="2">
        <v>47579</v>
      </c>
      <c r="F8" s="2">
        <v>3270</v>
      </c>
      <c r="G8" s="2">
        <v>6557</v>
      </c>
      <c r="H8" s="2">
        <v>9827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1341085</v>
      </c>
      <c r="E9" s="2">
        <v>0</v>
      </c>
      <c r="F9" s="2">
        <v>0</v>
      </c>
      <c r="G9" s="2">
        <v>128</v>
      </c>
      <c r="H9" s="2">
        <v>128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2110386</v>
      </c>
      <c r="E10" s="2">
        <v>26177</v>
      </c>
      <c r="F10" s="2">
        <v>1799</v>
      </c>
      <c r="G10" s="2">
        <v>0</v>
      </c>
      <c r="H10" s="2">
        <v>1799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20021258</v>
      </c>
      <c r="E11" s="2">
        <v>1023283</v>
      </c>
      <c r="F11" s="2">
        <v>70350</v>
      </c>
      <c r="G11" s="2">
        <v>2842</v>
      </c>
      <c r="H11" s="2">
        <v>73192</v>
      </c>
      <c r="I11" s="3">
        <v>32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1430861</v>
      </c>
      <c r="E12" s="2">
        <v>598365</v>
      </c>
      <c r="F12" s="2">
        <v>41135</v>
      </c>
      <c r="G12" s="2">
        <v>25</v>
      </c>
      <c r="H12" s="2">
        <v>41160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1048521</v>
      </c>
      <c r="E13" s="2">
        <v>1016</v>
      </c>
      <c r="F13" s="2">
        <v>71</v>
      </c>
      <c r="G13" s="2">
        <v>0</v>
      </c>
      <c r="H13" s="2">
        <v>71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11927</v>
      </c>
      <c r="E14" s="2">
        <v>1235</v>
      </c>
      <c r="F14" s="2">
        <v>85</v>
      </c>
      <c r="G14" s="2">
        <v>12</v>
      </c>
      <c r="H14" s="2">
        <v>97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1618334</v>
      </c>
      <c r="E15" s="2">
        <v>1531059</v>
      </c>
      <c r="F15" s="2">
        <v>106253</v>
      </c>
      <c r="G15" s="2">
        <v>4</v>
      </c>
      <c r="H15" s="2">
        <v>106257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5758173</v>
      </c>
      <c r="E16" s="2">
        <v>5439540</v>
      </c>
      <c r="F16" s="2">
        <v>396718</v>
      </c>
      <c r="G16" s="2">
        <v>1531</v>
      </c>
      <c r="H16" s="2">
        <v>398249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2445255</v>
      </c>
      <c r="E17" s="2">
        <v>1213607</v>
      </c>
      <c r="F17" s="2">
        <v>83438</v>
      </c>
      <c r="G17" s="2">
        <v>749</v>
      </c>
      <c r="H17" s="2">
        <v>84187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1875498</v>
      </c>
      <c r="E18" s="2">
        <v>1527921</v>
      </c>
      <c r="F18" s="2">
        <v>105042</v>
      </c>
      <c r="G18" s="2">
        <v>822</v>
      </c>
      <c r="H18" s="2">
        <v>105864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408981</v>
      </c>
      <c r="E19" s="2">
        <v>397241</v>
      </c>
      <c r="F19" s="2">
        <v>27311</v>
      </c>
      <c r="G19" s="2">
        <v>500</v>
      </c>
      <c r="H19" s="2">
        <v>27811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52219168</v>
      </c>
      <c r="E20" s="2">
        <v>5052203</v>
      </c>
      <c r="F20" s="2">
        <v>347338</v>
      </c>
      <c r="G20" s="2">
        <v>126</v>
      </c>
      <c r="H20" s="2">
        <v>347464</v>
      </c>
      <c r="I20" s="3">
        <v>35</v>
      </c>
    </row>
    <row r="21" spans="1:9" x14ac:dyDescent="0.2">
      <c r="D21" s="2">
        <f>SUM($D$2:D20)</f>
        <v>182120300</v>
      </c>
      <c r="E21" s="2">
        <f>SUM($E$2:E20)</f>
        <v>42098076</v>
      </c>
      <c r="F21" s="2">
        <f>SUM($F$2:F20)</f>
        <v>2965180</v>
      </c>
      <c r="G21" s="2">
        <f>SUM($G$2:G20)</f>
        <v>32381</v>
      </c>
      <c r="H21" s="2">
        <f>SUM($H$2:H20)</f>
        <v>2997561</v>
      </c>
      <c r="I21" s="3">
        <f>SUM($I$2:I20)</f>
        <v>209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 ELMO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ELMO CITY BY INDUSTRY 2020</vt:lpstr>
      <vt:lpstr>LAKE_ELMO_CITY_BY_INDUSTRY_2020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2022-01-04T22:28:12Z</cp:lastPrinted>
  <dcterms:created xsi:type="dcterms:W3CDTF">2022-01-03T22:12:49Z</dcterms:created>
  <dcterms:modified xsi:type="dcterms:W3CDTF">2022-01-04T22:28:21Z</dcterms:modified>
</cp:coreProperties>
</file>