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E74B890E-D7CD-4E42-A463-42952FC7252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ISANTI COUNTY BY INDUSTRY 2020" sheetId="1" r:id="rId1"/>
  </sheets>
  <definedNames>
    <definedName name="ISANTI_COUNTY_BY_INDUSTRY_2020">'ISANTI COUNTY BY INDUSTRY 2020'!$A$1:$I$49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0" i="1" l="1"/>
  <c r="H50" i="1"/>
  <c r="G50" i="1"/>
  <c r="F50" i="1"/>
  <c r="E50" i="1"/>
  <c r="D50" i="1"/>
</calcChain>
</file>

<file path=xl/sharedStrings.xml><?xml version="1.0" encoding="utf-8"?>
<sst xmlns="http://schemas.openxmlformats.org/spreadsheetml/2006/main" count="153" uniqueCount="59">
  <si>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</si>
  <si>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</si>
  <si>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</si>
  <si>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</si>
  <si>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</si>
  <si>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</si>
  <si>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</si>
  <si>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</si>
  <si>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</si>
  <si>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</si>
  <si>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ISANTI</t>
  </si>
  <si>
    <t>111 AG -CROP PRODUCTION</t>
  </si>
  <si>
    <t>112 AG -ANIMAL PRODUCTION</t>
  </si>
  <si>
    <t>115 AG -SUPPORT ACTIVITIES</t>
  </si>
  <si>
    <t>236 CONSTRUCT -BUILDINGS</t>
  </si>
  <si>
    <t>238 CONSTRUCT -SPECIAL TRADES</t>
  </si>
  <si>
    <t>311 MFG -FOOD</t>
  </si>
  <si>
    <t>314 MFG -TEXTILE PROD MILLS</t>
  </si>
  <si>
    <t>321 MFG -WOOD PRODUCT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</si>
  <si>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</si>
  <si>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</si>
  <si>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</si>
  <si>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</si>
  <si>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</si>
  <si>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</si>
  <si>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</si>
  <si>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</si>
  <si>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</si>
  <si>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</si>
  <si>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</si>
  <si>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</si>
  <si>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</si>
  <si>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</si>
  <si>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</si>
  <si>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</si>
  <si>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</si>
  <si>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</si>
  <si>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</si>
  <si>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</si>
  <si>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488 TRANSPORTATION -SUPPORT</t>
  </si>
  <si>
    <t>517 INFO -TELECOMMUNICATIONS</t>
  </si>
  <si>
    <t>519 INFO -OTHER SERVICES</t>
  </si>
  <si>
    <t>531 REAL ESTATE</t>
  </si>
  <si>
    <t>532 RENTAL, LEASING SERVICES</t>
  </si>
  <si>
    <t>541 PROF,SCIENTIFIC,TECH SERV</t>
  </si>
  <si>
    <t>561 ADMIN, SUPPORT SERVICES</t>
  </si>
  <si>
    <t>562 WASTE MGMT, REMEDIATION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</si>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</sst>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732270</v>
      </c>
      <c r="E2" s="2">
        <v>607304</v>
      </c>
      <c r="F2" s="2">
        <v>45928</v>
      </c>
      <c r="G2" s="2">
        <v>0</v>
      </c>
      <c r="H2" s="2">
        <v>45928</v>
      </c>
      <c r="I2" s="3">
        <v>10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164448</v>
      </c>
      <c r="E3" s="2">
        <v>66057</v>
      </c>
      <c r="F3" s="2">
        <v>4542</v>
      </c>
      <c r="G3" s="2">
        <v>255</v>
      </c>
      <c r="H3" s="2">
        <v>4797</v>
      </c>
      <c r="I3" s="3">
        <v>12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322024</v>
      </c>
      <c r="E4" s="2">
        <v>74519</v>
      </c>
      <c r="F4" s="2">
        <v>5123</v>
      </c>
      <c r="G4" s="2">
        <v>0</v>
      </c>
      <c r="H4" s="2">
        <v>5123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63128521</v>
      </c>
      <c r="E5" s="2">
        <v>79143</v>
      </c>
      <c r="F5" s="2">
        <v>5442</v>
      </c>
      <c r="G5" s="2">
        <v>58075</v>
      </c>
      <c r="H5" s="2">
        <v>63517</v>
      </c>
      <c r="I5" s="3">
        <v>27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42041707</v>
      </c>
      <c r="E6" s="2">
        <v>2378333</v>
      </c>
      <c r="F6" s="2">
        <v>163503</v>
      </c>
      <c r="G6" s="2">
        <v>47893</v>
      </c>
      <c r="H6" s="2">
        <v>211396</v>
      </c>
      <c r="I6" s="3">
        <v>64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454000</v>
      </c>
      <c r="E7" s="2">
        <v>80953</v>
      </c>
      <c r="F7" s="2">
        <v>5748</v>
      </c>
      <c r="G7" s="2">
        <v>12</v>
      </c>
      <c r="H7" s="2">
        <v>5760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571926</v>
      </c>
      <c r="E8" s="2">
        <v>92726</v>
      </c>
      <c r="F8" s="2">
        <v>6376</v>
      </c>
      <c r="G8" s="2">
        <v>1539</v>
      </c>
      <c r="H8" s="2">
        <v>7915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15162144</v>
      </c>
      <c r="E9" s="2">
        <v>11169102</v>
      </c>
      <c r="F9" s="2">
        <v>767874</v>
      </c>
      <c r="G9" s="2">
        <v>0</v>
      </c>
      <c r="H9" s="2">
        <v>767874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26663414</v>
      </c>
      <c r="E10" s="2">
        <v>638789</v>
      </c>
      <c r="F10" s="2">
        <v>43921</v>
      </c>
      <c r="G10" s="2">
        <v>20217</v>
      </c>
      <c r="H10" s="2">
        <v>64138</v>
      </c>
      <c r="I10" s="3">
        <v>23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20020026</v>
      </c>
      <c r="E11" s="2">
        <v>3583286</v>
      </c>
      <c r="F11" s="2">
        <v>246351</v>
      </c>
      <c r="G11" s="2">
        <v>827</v>
      </c>
      <c r="H11" s="2">
        <v>247178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28454983</v>
      </c>
      <c r="E12" s="2">
        <v>161833</v>
      </c>
      <c r="F12" s="2">
        <v>11126</v>
      </c>
      <c r="G12" s="2">
        <v>15568</v>
      </c>
      <c r="H12" s="2">
        <v>26694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1173781</v>
      </c>
      <c r="E13" s="2">
        <v>360489</v>
      </c>
      <c r="F13" s="2">
        <v>24784</v>
      </c>
      <c r="G13" s="2">
        <v>29</v>
      </c>
      <c r="H13" s="2">
        <v>24813</v>
      </c>
      <c r="I13" s="3">
        <v>10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7936429</v>
      </c>
      <c r="E14" s="2">
        <v>2921220</v>
      </c>
      <c r="F14" s="2">
        <v>200835</v>
      </c>
      <c r="G14" s="2">
        <v>427</v>
      </c>
      <c r="H14" s="2">
        <v>201262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24311200</v>
      </c>
      <c r="E15" s="2">
        <v>7468496</v>
      </c>
      <c r="F15" s="2">
        <v>513461</v>
      </c>
      <c r="G15" s="2">
        <v>252</v>
      </c>
      <c r="H15" s="2">
        <v>513713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8934514</v>
      </c>
      <c r="E16" s="2">
        <v>336205</v>
      </c>
      <c r="F16" s="2">
        <v>23116</v>
      </c>
      <c r="G16" s="2">
        <v>755</v>
      </c>
      <c r="H16" s="2">
        <v>23871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61269695</v>
      </c>
      <c r="E17" s="2">
        <v>18603145</v>
      </c>
      <c r="F17" s="2">
        <v>1279121</v>
      </c>
      <c r="G17" s="2">
        <v>23485</v>
      </c>
      <c r="H17" s="2">
        <v>1302606</v>
      </c>
      <c r="I17" s="3">
        <v>19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1971787</v>
      </c>
      <c r="E18" s="2">
        <v>1709027</v>
      </c>
      <c r="F18" s="2">
        <v>117496</v>
      </c>
      <c r="G18" s="2">
        <v>4030</v>
      </c>
      <c r="H18" s="2">
        <v>121526</v>
      </c>
      <c r="I18" s="3">
        <v>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3463477</v>
      </c>
      <c r="E19" s="2">
        <v>2113141</v>
      </c>
      <c r="F19" s="2">
        <v>145280</v>
      </c>
      <c r="G19" s="2">
        <v>559</v>
      </c>
      <c r="H19" s="2">
        <v>145839</v>
      </c>
      <c r="I19" s="3">
        <v>10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84512432</v>
      </c>
      <c r="E20" s="2">
        <v>80153125</v>
      </c>
      <c r="F20" s="2">
        <v>5510861</v>
      </c>
      <c r="G20" s="2">
        <v>3079</v>
      </c>
      <c r="H20" s="2">
        <v>5513940</v>
      </c>
      <c r="I20" s="3">
        <v>9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90478400</v>
      </c>
      <c r="E21" s="2">
        <v>23114584</v>
      </c>
      <c r="F21" s="2">
        <v>1843987</v>
      </c>
      <c r="G21" s="2">
        <v>25303</v>
      </c>
      <c r="H21" s="2">
        <v>1869290</v>
      </c>
      <c r="I21" s="3">
        <v>16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23875307</v>
      </c>
      <c r="E22" s="2">
        <v>2842375</v>
      </c>
      <c r="F22" s="2">
        <v>195411</v>
      </c>
      <c r="G22" s="2">
        <v>3074</v>
      </c>
      <c r="H22" s="2">
        <v>198485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94327846</v>
      </c>
      <c r="E23" s="2">
        <v>40010067</v>
      </c>
      <c r="F23" s="2">
        <v>2811037</v>
      </c>
      <c r="G23" s="2">
        <v>11539</v>
      </c>
      <c r="H23" s="2">
        <v>2822576</v>
      </c>
      <c r="I23" s="3">
        <v>15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4892403</v>
      </c>
      <c r="E24" s="2">
        <v>2235534</v>
      </c>
      <c r="F24" s="2">
        <v>153692</v>
      </c>
      <c r="G24" s="2">
        <v>2976</v>
      </c>
      <c r="H24" s="2">
        <v>156668</v>
      </c>
      <c r="I24" s="3">
        <v>12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2565374</v>
      </c>
      <c r="E25" s="2">
        <v>1814126</v>
      </c>
      <c r="F25" s="2">
        <v>124722</v>
      </c>
      <c r="G25" s="2">
        <v>91</v>
      </c>
      <c r="H25" s="2">
        <v>124813</v>
      </c>
      <c r="I25" s="3">
        <v>20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162452060</v>
      </c>
      <c r="E26" s="2">
        <v>75255392</v>
      </c>
      <c r="F26" s="2">
        <v>5173813</v>
      </c>
      <c r="G26" s="2">
        <v>62858</v>
      </c>
      <c r="H26" s="2">
        <v>5236671</v>
      </c>
      <c r="I26" s="3">
        <v>13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16923347</v>
      </c>
      <c r="E27" s="2">
        <v>9934562</v>
      </c>
      <c r="F27" s="2">
        <v>722916</v>
      </c>
      <c r="G27" s="2">
        <v>3446</v>
      </c>
      <c r="H27" s="2">
        <v>726362</v>
      </c>
      <c r="I27" s="3">
        <v>65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14763765</v>
      </c>
      <c r="E28" s="2">
        <v>2221099</v>
      </c>
      <c r="F28" s="2">
        <v>152705</v>
      </c>
      <c r="G28" s="2">
        <v>16433</v>
      </c>
      <c r="H28" s="2">
        <v>169138</v>
      </c>
      <c r="I28" s="3">
        <v>36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5294285</v>
      </c>
      <c r="E29" s="2">
        <v>1903435</v>
      </c>
      <c r="F29" s="2">
        <v>130863</v>
      </c>
      <c r="G29" s="2">
        <v>4917</v>
      </c>
      <c r="H29" s="2">
        <v>135780</v>
      </c>
      <c r="I29" s="3">
        <v>18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2120406</v>
      </c>
      <c r="E30" s="2">
        <v>840421</v>
      </c>
      <c r="F30" s="2">
        <v>57782</v>
      </c>
      <c r="G30" s="2">
        <v>0</v>
      </c>
      <c r="H30" s="2">
        <v>57782</v>
      </c>
      <c r="I30" s="3">
        <v>5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4462163</v>
      </c>
      <c r="E31" s="2">
        <v>4306998</v>
      </c>
      <c r="F31" s="2">
        <v>296103</v>
      </c>
      <c r="G31" s="2">
        <v>0</v>
      </c>
      <c r="H31" s="2">
        <v>296103</v>
      </c>
      <c r="I31" s="3">
        <v>5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56072705</v>
      </c>
      <c r="E32" s="2">
        <v>304028</v>
      </c>
      <c r="F32" s="2">
        <v>20900</v>
      </c>
      <c r="G32" s="2">
        <v>1463</v>
      </c>
      <c r="H32" s="2">
        <v>22363</v>
      </c>
      <c r="I32" s="3">
        <v>6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5722494</v>
      </c>
      <c r="E33" s="2">
        <v>1202335</v>
      </c>
      <c r="F33" s="2">
        <v>82661</v>
      </c>
      <c r="G33" s="2">
        <v>63</v>
      </c>
      <c r="H33" s="2">
        <v>82724</v>
      </c>
      <c r="I33" s="3">
        <v>19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958279</v>
      </c>
      <c r="E34" s="2">
        <v>901313</v>
      </c>
      <c r="F34" s="2">
        <v>61963</v>
      </c>
      <c r="G34" s="2">
        <v>11</v>
      </c>
      <c r="H34" s="2">
        <v>61974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18521258</v>
      </c>
      <c r="E35" s="2">
        <v>3546254</v>
      </c>
      <c r="F35" s="2">
        <v>243804</v>
      </c>
      <c r="G35" s="2">
        <v>7816</v>
      </c>
      <c r="H35" s="2">
        <v>251620</v>
      </c>
      <c r="I35" s="3">
        <v>65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13062782</v>
      </c>
      <c r="E36" s="2">
        <v>3123377</v>
      </c>
      <c r="F36" s="2">
        <v>214733</v>
      </c>
      <c r="G36" s="2">
        <v>3685</v>
      </c>
      <c r="H36" s="2">
        <v>218418</v>
      </c>
      <c r="I36" s="3">
        <v>64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9229628</v>
      </c>
      <c r="E37" s="2">
        <v>0</v>
      </c>
      <c r="F37" s="2">
        <v>0</v>
      </c>
      <c r="G37" s="2">
        <v>83</v>
      </c>
      <c r="H37" s="2">
        <v>83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194882</v>
      </c>
      <c r="E38" s="2">
        <v>6930</v>
      </c>
      <c r="F38" s="2">
        <v>477</v>
      </c>
      <c r="G38" s="2">
        <v>4</v>
      </c>
      <c r="H38" s="2">
        <v>481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40698844</v>
      </c>
      <c r="E39" s="2">
        <v>803076</v>
      </c>
      <c r="F39" s="2">
        <v>55213</v>
      </c>
      <c r="G39" s="2">
        <v>25475</v>
      </c>
      <c r="H39" s="2">
        <v>80688</v>
      </c>
      <c r="I39" s="3">
        <v>29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21093116</v>
      </c>
      <c r="E40" s="2">
        <v>145031</v>
      </c>
      <c r="F40" s="2">
        <v>9973</v>
      </c>
      <c r="G40" s="2">
        <v>0</v>
      </c>
      <c r="H40" s="2">
        <v>9973</v>
      </c>
      <c r="I40" s="3">
        <v>4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116103</v>
      </c>
      <c r="E41" s="2">
        <v>112671</v>
      </c>
      <c r="F41" s="2">
        <v>7747</v>
      </c>
      <c r="G41" s="2">
        <v>12</v>
      </c>
      <c r="H41" s="2">
        <v>7759</v>
      </c>
      <c r="I41" s="3">
        <v>8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2216753</v>
      </c>
      <c r="E42" s="2">
        <v>1877057</v>
      </c>
      <c r="F42" s="2">
        <v>131063</v>
      </c>
      <c r="G42" s="2">
        <v>0</v>
      </c>
      <c r="H42" s="2">
        <v>131063</v>
      </c>
      <c r="I42" s="3">
        <v>17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1756282</v>
      </c>
      <c r="E43" s="2">
        <v>1197642</v>
      </c>
      <c r="F43" s="2">
        <v>82339</v>
      </c>
      <c r="G43" s="2">
        <v>58</v>
      </c>
      <c r="H43" s="2">
        <v>82397</v>
      </c>
      <c r="I43" s="3">
        <v>5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38578870</v>
      </c>
      <c r="E44" s="2">
        <v>36477757</v>
      </c>
      <c r="F44" s="2">
        <v>2589876</v>
      </c>
      <c r="G44" s="2">
        <v>7121</v>
      </c>
      <c r="H44" s="2">
        <v>2596997</v>
      </c>
      <c r="I44" s="3">
        <v>53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25296426</v>
      </c>
      <c r="E45" s="2">
        <v>11664458</v>
      </c>
      <c r="F45" s="2">
        <v>802116</v>
      </c>
      <c r="G45" s="2">
        <v>45852</v>
      </c>
      <c r="H45" s="2">
        <v>847968</v>
      </c>
      <c r="I45" s="3">
        <v>69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4850307</v>
      </c>
      <c r="E46" s="2">
        <v>1230988</v>
      </c>
      <c r="F46" s="2">
        <v>84637</v>
      </c>
      <c r="G46" s="2">
        <v>4510</v>
      </c>
      <c r="H46" s="2">
        <v>89147</v>
      </c>
      <c r="I46" s="3">
        <v>56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1755319</v>
      </c>
      <c r="E47" s="2">
        <v>1566407</v>
      </c>
      <c r="F47" s="2">
        <v>116665</v>
      </c>
      <c r="G47" s="2">
        <v>12</v>
      </c>
      <c r="H47" s="2">
        <v>116677</v>
      </c>
      <c r="I47" s="3">
        <v>8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1294829</v>
      </c>
      <c r="E48" s="2">
        <v>367315</v>
      </c>
      <c r="F48" s="2">
        <v>25250</v>
      </c>
      <c r="G48" s="2">
        <v>89</v>
      </c>
      <c r="H48" s="2">
        <v>25339</v>
      </c>
      <c r="I48" s="3">
        <v>4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254535624</v>
      </c>
      <c r="E49" s="2">
        <v>102903624</v>
      </c>
      <c r="F49" s="2">
        <v>7074619</v>
      </c>
      <c r="G49" s="2">
        <v>56950</v>
      </c>
      <c r="H49" s="2">
        <v>7131569</v>
      </c>
      <c r="I49" s="3">
        <v>49</v>
      </c>
    </row>
    <row r="50" spans="1:9" x14ac:dyDescent="0.2">
      <c r="D50" s="2">
        <f>SUM($D$2:D49)</f>
        <v>1309398635</v>
      </c>
      <c r="E50" s="2">
        <f>SUM($E$2:E49)</f>
        <v>464505749</v>
      </c>
      <c r="F50" s="2">
        <f>SUM($F$2:F49)</f>
        <v>32387955</v>
      </c>
      <c r="G50" s="2">
        <f>SUM($G$2:G49)</f>
        <v>460843</v>
      </c>
      <c r="H50" s="2">
        <f>SUM($H$2:H49)</f>
        <v>32848798</v>
      </c>
      <c r="I50" s="3">
        <f>SUM($I$2:I49)</f>
        <v>947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ISANTI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ISANTI COUNTY BY INDUSTRY 2020</vt:lpstr>
      <vt:lpstr>ISANTI_COUNTY_BY_INDUSTRY_2020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2022-01-05T20:40:13Z</cp:lastPrinted>
  <dcterms:created xsi:type="dcterms:W3CDTF">2022-01-03T22:08:51Z</dcterms:created>
  <dcterms:modified xsi:type="dcterms:W3CDTF">2022-01-05T20:40:22Z</dcterms:modified>
</cp:coreProperties>
</file>