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395BB9D4-CB7E-457C-BDF0-9A1C5BA44CE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OUSTON COUNTY BY INDUSTRY 2020" sheetId="1" r:id="rId1"/>
  </sheets>
  <definedNames>
    <definedName name="HOUSTON_COUNTY_BY_INDUSTRY_2020">'HOUSTON COUNTY BY INDUSTRY 2020'!$A$1:$I$35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<sst xmlns="http://schemas.openxmlformats.org/spreadsheetml/2006/main" count="111" uniqueCount="45">
  <si>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</si>
  <si>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</si>
  <si>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</si>
  <si>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</si>
  <si>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</si>
  <si>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</si>
  <si>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</si>
  <si>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</si>
  <si>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</si>
  <si>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</si>
  <si>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HOUSTON</t>
  </si>
  <si>
    <t>111 AG -CROP PRODUCTION</t>
  </si>
  <si>
    <t>236 CONSTRUCT -BUILDINGS</t>
  </si>
  <si>
    <t>238 CONSTRUCT -SPECIAL TRADES</t>
  </si>
  <si>
    <t>321 MFG -WOOD PRODUCT</t>
  </si>
  <si>
    <t>327 MFG -NONMETALLIC MINERAL</t>
  </si>
  <si>
    <t>332 MFG -FABRICATED METAL</t>
  </si>
  <si>
    <t>339 MFG -MISC</t>
  </si>
  <si>
    <t>423 WHOLESALE -DURABLE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</si>
  <si>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</si>
  <si>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</si>
  <si>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</si>
  <si>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</si>
  <si>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</si>
  <si>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</si>
  <si>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</si>
  <si>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</si>
  <si>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</si>
  <si>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</si>
  <si>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</si>
  <si>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522 CREDIT INTERMEDIATION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</si>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</sst>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6186233</v>
      </c>
      <c r="E2" s="2">
        <v>841534</v>
      </c>
      <c r="F2" s="2">
        <v>57855</v>
      </c>
      <c r="G2" s="2">
        <v>30</v>
      </c>
      <c r="H2" s="2">
        <v>57885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2966008</v>
      </c>
      <c r="E3" s="2">
        <v>6767</v>
      </c>
      <c r="F3" s="2">
        <v>465</v>
      </c>
      <c r="G3" s="2">
        <v>24553</v>
      </c>
      <c r="H3" s="2">
        <v>25018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11860185</v>
      </c>
      <c r="E4" s="2">
        <v>648681</v>
      </c>
      <c r="F4" s="2">
        <v>44594</v>
      </c>
      <c r="G4" s="2">
        <v>31413</v>
      </c>
      <c r="H4" s="2">
        <v>76007</v>
      </c>
      <c r="I4" s="3">
        <v>23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5051536</v>
      </c>
      <c r="E5" s="2">
        <v>1535385</v>
      </c>
      <c r="F5" s="2">
        <v>105558</v>
      </c>
      <c r="G5" s="2">
        <v>3923</v>
      </c>
      <c r="H5" s="2">
        <v>109481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6588981</v>
      </c>
      <c r="E6" s="2">
        <v>3288064</v>
      </c>
      <c r="F6" s="2">
        <v>226053</v>
      </c>
      <c r="G6" s="2">
        <v>9328</v>
      </c>
      <c r="H6" s="2">
        <v>235381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2421978</v>
      </c>
      <c r="E7" s="2">
        <v>923039</v>
      </c>
      <c r="F7" s="2">
        <v>63456</v>
      </c>
      <c r="G7" s="2">
        <v>691</v>
      </c>
      <c r="H7" s="2">
        <v>64147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155631</v>
      </c>
      <c r="E8" s="2">
        <v>22326</v>
      </c>
      <c r="F8" s="2">
        <v>1535</v>
      </c>
      <c r="G8" s="2">
        <v>1897</v>
      </c>
      <c r="H8" s="2">
        <v>3432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119807</v>
      </c>
      <c r="E9" s="2">
        <v>38600</v>
      </c>
      <c r="F9" s="2">
        <v>2654</v>
      </c>
      <c r="G9" s="2">
        <v>267</v>
      </c>
      <c r="H9" s="2">
        <v>2921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22131259</v>
      </c>
      <c r="E10" s="2">
        <v>2109661</v>
      </c>
      <c r="F10" s="2">
        <v>145106</v>
      </c>
      <c r="G10" s="2">
        <v>2565</v>
      </c>
      <c r="H10" s="2">
        <v>147671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13130</v>
      </c>
      <c r="E11" s="2">
        <v>1223</v>
      </c>
      <c r="F11" s="2">
        <v>84</v>
      </c>
      <c r="G11" s="2">
        <v>4</v>
      </c>
      <c r="H11" s="2">
        <v>88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17518011</v>
      </c>
      <c r="E12" s="2">
        <v>9212006</v>
      </c>
      <c r="F12" s="2">
        <v>633324</v>
      </c>
      <c r="G12" s="2">
        <v>2662</v>
      </c>
      <c r="H12" s="2">
        <v>635986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22805272</v>
      </c>
      <c r="E13" s="2">
        <v>7014485</v>
      </c>
      <c r="F13" s="2">
        <v>559453</v>
      </c>
      <c r="G13" s="2">
        <v>2092</v>
      </c>
      <c r="H13" s="2">
        <v>561545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5351806</v>
      </c>
      <c r="E14" s="2">
        <v>96308</v>
      </c>
      <c r="F14" s="2">
        <v>6624</v>
      </c>
      <c r="G14" s="2">
        <v>0</v>
      </c>
      <c r="H14" s="2">
        <v>6624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35514462</v>
      </c>
      <c r="E15" s="2">
        <v>6944475</v>
      </c>
      <c r="F15" s="2">
        <v>477427</v>
      </c>
      <c r="G15" s="2">
        <v>8612</v>
      </c>
      <c r="H15" s="2">
        <v>486039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1278827</v>
      </c>
      <c r="E16" s="2">
        <v>988333</v>
      </c>
      <c r="F16" s="2">
        <v>67950</v>
      </c>
      <c r="G16" s="2">
        <v>83</v>
      </c>
      <c r="H16" s="2">
        <v>68033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19245614</v>
      </c>
      <c r="E17" s="2">
        <v>5880539</v>
      </c>
      <c r="F17" s="2">
        <v>404293</v>
      </c>
      <c r="G17" s="2">
        <v>1386</v>
      </c>
      <c r="H17" s="2">
        <v>405679</v>
      </c>
      <c r="I17" s="3">
        <v>50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8801192</v>
      </c>
      <c r="E18" s="2">
        <v>1652686</v>
      </c>
      <c r="F18" s="2">
        <v>113624</v>
      </c>
      <c r="G18" s="2">
        <v>36</v>
      </c>
      <c r="H18" s="2">
        <v>113660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3006103</v>
      </c>
      <c r="E19" s="2">
        <v>677119</v>
      </c>
      <c r="F19" s="2">
        <v>46553</v>
      </c>
      <c r="G19" s="2">
        <v>40740</v>
      </c>
      <c r="H19" s="2">
        <v>87293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174846</v>
      </c>
      <c r="E20" s="2">
        <v>10855</v>
      </c>
      <c r="F20" s="2">
        <v>746</v>
      </c>
      <c r="G20" s="2">
        <v>0</v>
      </c>
      <c r="H20" s="2">
        <v>746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1822</v>
      </c>
      <c r="E21" s="2">
        <v>0</v>
      </c>
      <c r="F21" s="2">
        <v>0</v>
      </c>
      <c r="G21" s="2">
        <v>875</v>
      </c>
      <c r="H21" s="2">
        <v>875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6446738</v>
      </c>
      <c r="E22" s="2">
        <v>1615473</v>
      </c>
      <c r="F22" s="2">
        <v>111060</v>
      </c>
      <c r="G22" s="2">
        <v>18963</v>
      </c>
      <c r="H22" s="2">
        <v>130023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9231082</v>
      </c>
      <c r="E23" s="2">
        <v>5688031</v>
      </c>
      <c r="F23" s="2">
        <v>391053</v>
      </c>
      <c r="G23" s="2">
        <v>15504</v>
      </c>
      <c r="H23" s="2">
        <v>406557</v>
      </c>
      <c r="I23" s="3">
        <v>28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14293</v>
      </c>
      <c r="E24" s="2">
        <v>12537</v>
      </c>
      <c r="F24" s="2">
        <v>862</v>
      </c>
      <c r="G24" s="2">
        <v>0</v>
      </c>
      <c r="H24" s="2">
        <v>862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2841477</v>
      </c>
      <c r="E25" s="2">
        <v>23620</v>
      </c>
      <c r="F25" s="2">
        <v>1623</v>
      </c>
      <c r="G25" s="2">
        <v>127</v>
      </c>
      <c r="H25" s="2">
        <v>1750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8158462</v>
      </c>
      <c r="E26" s="2">
        <v>11829</v>
      </c>
      <c r="F26" s="2">
        <v>814</v>
      </c>
      <c r="G26" s="2">
        <v>151</v>
      </c>
      <c r="H26" s="2">
        <v>965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56507</v>
      </c>
      <c r="E27" s="2">
        <v>40003</v>
      </c>
      <c r="F27" s="2">
        <v>2750</v>
      </c>
      <c r="G27" s="2">
        <v>228</v>
      </c>
      <c r="H27" s="2">
        <v>2978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3158044</v>
      </c>
      <c r="E28" s="2">
        <v>1837203</v>
      </c>
      <c r="F28" s="2">
        <v>135645</v>
      </c>
      <c r="G28" s="2">
        <v>1829</v>
      </c>
      <c r="H28" s="2">
        <v>137474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2504645</v>
      </c>
      <c r="E29" s="2">
        <v>2461984</v>
      </c>
      <c r="F29" s="2">
        <v>169258</v>
      </c>
      <c r="G29" s="2">
        <v>1321</v>
      </c>
      <c r="H29" s="2">
        <v>170579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6994337</v>
      </c>
      <c r="E30" s="2">
        <v>6620265</v>
      </c>
      <c r="F30" s="2">
        <v>490233</v>
      </c>
      <c r="G30" s="2">
        <v>3370</v>
      </c>
      <c r="H30" s="2">
        <v>493603</v>
      </c>
      <c r="I30" s="3">
        <v>28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10990612</v>
      </c>
      <c r="E31" s="2">
        <v>5054462</v>
      </c>
      <c r="F31" s="2">
        <v>347499</v>
      </c>
      <c r="G31" s="2">
        <v>4201</v>
      </c>
      <c r="H31" s="2">
        <v>351700</v>
      </c>
      <c r="I31" s="3">
        <v>39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884878</v>
      </c>
      <c r="E32" s="2">
        <v>310778</v>
      </c>
      <c r="F32" s="2">
        <v>21368</v>
      </c>
      <c r="G32" s="2">
        <v>236</v>
      </c>
      <c r="H32" s="2">
        <v>21604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356279</v>
      </c>
      <c r="E33" s="2">
        <v>275276</v>
      </c>
      <c r="F33" s="2">
        <v>24886</v>
      </c>
      <c r="G33" s="2">
        <v>321</v>
      </c>
      <c r="H33" s="2">
        <v>25207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7159677</v>
      </c>
      <c r="E34" s="2">
        <v>3570439</v>
      </c>
      <c r="F34" s="2">
        <v>245468</v>
      </c>
      <c r="G34" s="2">
        <v>1322</v>
      </c>
      <c r="H34" s="2">
        <v>246790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59439512</v>
      </c>
      <c r="E35" s="2">
        <v>10840756</v>
      </c>
      <c r="F35" s="2">
        <v>748810</v>
      </c>
      <c r="G35" s="2">
        <v>51928</v>
      </c>
      <c r="H35" s="2">
        <v>800738</v>
      </c>
      <c r="I35" s="3">
        <v>48</v>
      </c>
    </row>
    <row r="36" spans="1:9" x14ac:dyDescent="0.2">
      <c r="D36" s="2">
        <f>SUM($D$2:D35)</f>
        <v>289429246</v>
      </c>
      <c r="E36" s="2">
        <f>SUM($E$2:E35)</f>
        <v>80254742</v>
      </c>
      <c r="F36" s="2">
        <f>SUM($F$2:F35)</f>
        <v>5648683</v>
      </c>
      <c r="G36" s="2">
        <f>SUM($G$2:G35)</f>
        <v>230658</v>
      </c>
      <c r="H36" s="2">
        <f>SUM($H$2:H35)</f>
        <v>5879341</v>
      </c>
      <c r="I36" s="3">
        <f>SUM($I$2:I35)</f>
        <v>471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HOUSTON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HOUSTON COUNTY BY INDUSTRY 2020</vt:lpstr>
      <vt:lpstr>HOUSTON_COUNTY_BY_INDUSTRY_2020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2022-01-05T20:36:59Z</cp:lastPrinted>
  <dcterms:created xsi:type="dcterms:W3CDTF">2022-01-03T22:08:51Z</dcterms:created>
  <dcterms:modified xsi:type="dcterms:W3CDTF">2022-01-05T20:37:06Z</dcterms:modified>
</cp:coreProperties>
</file>