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xRes\Private\TaxRes Users\TClayton\Sales Tax Statistics\Sales Tax 2020\Web CityByInd\"/>
    </mc:Choice>
  </mc:AlternateContent>
  <xr:revisionPtr revIDLastSave="0" documentId="13_ncr:1_{05C08D2B-C814-4723-9AF2-A8235727DF3D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HOPKINS CITY BY INDUSTRY 2020" sheetId="1" r:id="rId1"/>
  </sheets>
  <definedNames>
    <definedName name="HOPKINS_CITY_BY_INDUSTRY_2020">'HOPKINS CITY BY INDUSTRY 2020'!$A$1:$I$32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3" i="1" l="1"/>
  <c r="H33" i="1"/>
  <c r="G33" i="1"/>
  <c r="F33" i="1"/>
  <c r="E33" i="1"/>
  <c r="D33" i="1"/>
</calcChain>
</file>

<file path=xl/sharedStrings.xml><?xml version="1.0" encoding="utf-8"?>
<sst xmlns="http://schemas.openxmlformats.org/spreadsheetml/2006/main" count="102" uniqueCount="42">
  <si>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</si>
  <si>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</si>
  <si>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</si>
  <si>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</si>
  <si>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</si>
  <si>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</si>
  <si>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</si>
  <si>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</si>
  <si>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</si>
  <si>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2020</t>
  </si>
  <si>
    <t>HOPKINS</t>
  </si>
  <si>
    <t>236 CONSTRUCT -BUILDINGS</t>
  </si>
  <si>
    <t>238 CONSTRUCT -SPECIAL TRADES</t>
  </si>
  <si>
    <t>326 MFG -PLASTIC, RUBBER PROD</t>
  </si>
  <si>
    <t>332 MFG -FABRICATED METAL</t>
  </si>
  <si>
    <t>339 MFG -MISC</t>
  </si>
  <si>
    <t>423 WHOLESALE -DURABLE</t>
  </si>
  <si>
    <t>424 WHOLESALE -NONDURABLE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</si>
  <si>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</si>
  <si>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</si>
  <si>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</si>
  <si>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</si>
  <si>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</si>
  <si>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446 RETL -HEALTH, PERSONAL</t>
  </si>
  <si>
    <t>451 RETL -LEISURE GOODS</t>
  </si>
  <si>
    <t>452 RETL -GENERAL MERCHANDISE</t>
  </si>
  <si>
    <t>453 RETL -MISC STORE RETAILER</t>
  </si>
  <si>
    <t>454 RETL -NONSTORE RETAILERS</t>
  </si>
  <si>
    <t>531 REAL ESTATE</t>
  </si>
  <si>
    <t>532 RENTAL, LEASING SERVICES</t>
  </si>
  <si>
    <t>541 PROF,SCIENTIFIC,TECH SERV</t>
  </si>
  <si>
    <t>561 ADMIN, SUPPORT SERVICES</t>
  </si>
  <si>
    <t>611 EDUCATIONAL SERVICES</t>
  </si>
  <si>
    <t>621 HEALTH -AMBULATORY CARE</t>
  </si>
  <si>
    <t>623 HEALTH -NURSING,HOME CARE</t>
  </si>
  <si>
    <t>711 PERF ART, SPECTATOR SPRTS</t>
  </si>
  <si>
    <t>713 AMUSEMENT, GAMBLING, RECR</t>
  </si>
  <si>
    <t>722 FOOD SERV, DRNKING PLACES</t>
  </si>
  <si>
    <t>811 REPAIR, MAINTENANCE</t>
  </si>
  <si>
    <t>812 PERSONAL, LAUNDRY SERVICE</t>
  </si>
  <si>
    <t>813 RELIGIOUS,CIVIC,PROF ORGS</t>
  </si>
  <si>
    <t>999 UNDESIGNATED/SUPPRESSED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</si>
</sst>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5" formatCode="&quot;$&quot;#,##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1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3"/>
  <sheetViews>
    <sheetView tabSelected="1" view="pageLayout" zoomScaleNormal="100" workbookViewId="0"/>
  </sheetViews>
  <sheetFormatPr defaultRowHeight="11.4" x14ac:dyDescent="0.2"/>
  <cols>
    <col min="1" max="1" width="5.21875" style="1" bestFit="1" customWidth="1"/>
    <col min="2" max="2" width="8" style="1" bestFit="1" customWidth="1"/>
    <col min="3" max="3" width="30.109375" style="1" bestFit="1" customWidth="1"/>
    <col min="4" max="4" width="12.6640625" style="2" bestFit="1" customWidth="1"/>
    <col min="5" max="5" width="14.21875" style="2" bestFit="1" customWidth="1"/>
    <col min="6" max="6" width="9.77734375" style="2" bestFit="1" customWidth="1"/>
    <col min="7" max="7" width="8.77734375" style="2" bestFit="1" customWidth="1"/>
    <col min="8" max="8" width="10" style="2" bestFit="1" customWidth="1"/>
    <col min="9" max="9" width="9.33203125" style="3" bestFit="1" customWidth="1"/>
    <col min="10" max="16384" width="8.88671875" style="1"/>
  </cols>
  <sheetData>
    <row r="1" spans="1:9" s="4" customFormat="1" ht="12" x14ac:dyDescent="0.2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x14ac:dyDescent="0.2">
      <c r="A2" s="1" t="s">
        <v>9</v>
      </c>
      <c r="B2" s="1" t="s">
        <v>10</v>
      </c>
      <c r="C2" s="1" t="s">
        <v>11</v>
      </c>
      <c r="D2" s="2">
        <v>359521152</v>
      </c>
      <c r="E2" s="2">
        <v>1873505</v>
      </c>
      <c r="F2" s="2">
        <v>128803</v>
      </c>
      <c r="G2" s="2">
        <v>52226</v>
      </c>
      <c r="H2" s="2">
        <v>181029</v>
      </c>
      <c r="I2" s="3">
        <v>6</v>
      </c>
    </row>
    <row r="3" spans="1:9" x14ac:dyDescent="0.2">
      <c r="A3" s="1" t="s">
        <v>9</v>
      </c>
      <c r="B3" s="1" t="s">
        <v>10</v>
      </c>
      <c r="C3" s="1" t="s">
        <v>12</v>
      </c>
      <c r="D3" s="2">
        <v>28507644</v>
      </c>
      <c r="E3" s="2">
        <v>2758250</v>
      </c>
      <c r="F3" s="2">
        <v>189631</v>
      </c>
      <c r="G3" s="2">
        <v>263503</v>
      </c>
      <c r="H3" s="2">
        <v>453134</v>
      </c>
      <c r="I3" s="3">
        <v>15</v>
      </c>
    </row>
    <row r="4" spans="1:9" x14ac:dyDescent="0.2">
      <c r="A4" s="1" t="s">
        <v>9</v>
      </c>
      <c r="B4" s="1" t="s">
        <v>10</v>
      </c>
      <c r="C4" s="1" t="s">
        <v>13</v>
      </c>
      <c r="D4" s="2">
        <v>36383094</v>
      </c>
      <c r="E4" s="2">
        <v>103801</v>
      </c>
      <c r="F4" s="2">
        <v>7136</v>
      </c>
      <c r="G4" s="2">
        <v>5878</v>
      </c>
      <c r="H4" s="2">
        <v>13014</v>
      </c>
      <c r="I4" s="3">
        <v>4</v>
      </c>
    </row>
    <row r="5" spans="1:9" x14ac:dyDescent="0.2">
      <c r="A5" s="1" t="s">
        <v>9</v>
      </c>
      <c r="B5" s="1" t="s">
        <v>10</v>
      </c>
      <c r="C5" s="1" t="s">
        <v>14</v>
      </c>
      <c r="D5" s="2">
        <v>51313215</v>
      </c>
      <c r="E5" s="2">
        <v>14290909</v>
      </c>
      <c r="F5" s="2">
        <v>982500</v>
      </c>
      <c r="G5" s="2">
        <v>6873</v>
      </c>
      <c r="H5" s="2">
        <v>989373</v>
      </c>
      <c r="I5" s="3">
        <v>9</v>
      </c>
    </row>
    <row r="6" spans="1:9" x14ac:dyDescent="0.2">
      <c r="A6" s="1" t="s">
        <v>9</v>
      </c>
      <c r="B6" s="1" t="s">
        <v>10</v>
      </c>
      <c r="C6" s="1" t="s">
        <v>15</v>
      </c>
      <c r="D6" s="2">
        <v>51378380</v>
      </c>
      <c r="E6" s="2">
        <v>631420</v>
      </c>
      <c r="F6" s="2">
        <v>43411</v>
      </c>
      <c r="G6" s="2">
        <v>432</v>
      </c>
      <c r="H6" s="2">
        <v>43843</v>
      </c>
      <c r="I6" s="3">
        <v>8</v>
      </c>
    </row>
    <row r="7" spans="1:9" x14ac:dyDescent="0.2">
      <c r="A7" s="1" t="s">
        <v>9</v>
      </c>
      <c r="B7" s="1" t="s">
        <v>10</v>
      </c>
      <c r="C7" s="1" t="s">
        <v>16</v>
      </c>
      <c r="D7" s="2">
        <v>111225615</v>
      </c>
      <c r="E7" s="2">
        <v>10380848</v>
      </c>
      <c r="F7" s="2">
        <v>713684</v>
      </c>
      <c r="G7" s="2">
        <v>903505</v>
      </c>
      <c r="H7" s="2">
        <v>1617189</v>
      </c>
      <c r="I7" s="3">
        <v>20</v>
      </c>
    </row>
    <row r="8" spans="1:9" x14ac:dyDescent="0.2">
      <c r="A8" s="1" t="s">
        <v>9</v>
      </c>
      <c r="B8" s="1" t="s">
        <v>10</v>
      </c>
      <c r="C8" s="1" t="s">
        <v>17</v>
      </c>
      <c r="D8" s="2">
        <v>2325392846</v>
      </c>
      <c r="E8" s="2">
        <v>12390064</v>
      </c>
      <c r="F8" s="2">
        <v>851817</v>
      </c>
      <c r="G8" s="2">
        <v>472</v>
      </c>
      <c r="H8" s="2">
        <v>852289</v>
      </c>
      <c r="I8" s="3">
        <v>12</v>
      </c>
    </row>
    <row r="9" spans="1:9" x14ac:dyDescent="0.2">
      <c r="A9" s="1" t="s">
        <v>9</v>
      </c>
      <c r="B9" s="1" t="s">
        <v>10</v>
      </c>
      <c r="C9" s="1" t="s">
        <v>18</v>
      </c>
      <c r="D9" s="2">
        <v>127284420</v>
      </c>
      <c r="E9" s="2">
        <v>29348275</v>
      </c>
      <c r="F9" s="2">
        <v>2024083</v>
      </c>
      <c r="G9" s="2">
        <v>58263</v>
      </c>
      <c r="H9" s="2">
        <v>2082346</v>
      </c>
      <c r="I9" s="3">
        <v>13</v>
      </c>
    </row>
    <row r="10" spans="1:9" x14ac:dyDescent="0.2">
      <c r="A10" s="1" t="s">
        <v>9</v>
      </c>
      <c r="B10" s="1" t="s">
        <v>10</v>
      </c>
      <c r="C10" s="1" t="s">
        <v>19</v>
      </c>
      <c r="D10" s="2">
        <v>9399464</v>
      </c>
      <c r="E10" s="2">
        <v>3910288</v>
      </c>
      <c r="F10" s="2">
        <v>268836</v>
      </c>
      <c r="G10" s="2">
        <v>135938</v>
      </c>
      <c r="H10" s="2">
        <v>404774</v>
      </c>
      <c r="I10" s="3">
        <v>7</v>
      </c>
    </row>
    <row r="11" spans="1:9" x14ac:dyDescent="0.2">
      <c r="A11" s="1" t="s">
        <v>9</v>
      </c>
      <c r="B11" s="1" t="s">
        <v>10</v>
      </c>
      <c r="C11" s="1" t="s">
        <v>20</v>
      </c>
      <c r="D11" s="2">
        <v>8586451</v>
      </c>
      <c r="E11" s="2">
        <v>1630686</v>
      </c>
      <c r="F11" s="2">
        <v>112109</v>
      </c>
      <c r="G11" s="2">
        <v>1891</v>
      </c>
      <c r="H11" s="2">
        <v>114000</v>
      </c>
      <c r="I11" s="3">
        <v>4</v>
      </c>
    </row>
    <row r="12" spans="1:9" x14ac:dyDescent="0.2">
      <c r="A12" s="1" t="s">
        <v>9</v>
      </c>
      <c r="B12" s="1" t="s">
        <v>10</v>
      </c>
      <c r="C12" s="1" t="s">
        <v>21</v>
      </c>
      <c r="D12" s="2">
        <v>17846380</v>
      </c>
      <c r="E12" s="2">
        <v>13519344</v>
      </c>
      <c r="F12" s="2">
        <v>929455</v>
      </c>
      <c r="G12" s="2">
        <v>38</v>
      </c>
      <c r="H12" s="2">
        <v>929493</v>
      </c>
      <c r="I12" s="3">
        <v>5</v>
      </c>
    </row>
    <row r="13" spans="1:9" x14ac:dyDescent="0.2">
      <c r="A13" s="1" t="s">
        <v>9</v>
      </c>
      <c r="B13" s="1" t="s">
        <v>10</v>
      </c>
      <c r="C13" s="1" t="s">
        <v>22</v>
      </c>
      <c r="D13" s="2">
        <v>33301773</v>
      </c>
      <c r="E13" s="2">
        <v>13092298</v>
      </c>
      <c r="F13" s="2">
        <v>1155342</v>
      </c>
      <c r="G13" s="2">
        <v>273</v>
      </c>
      <c r="H13" s="2">
        <v>1155615</v>
      </c>
      <c r="I13" s="3">
        <v>17</v>
      </c>
    </row>
    <row r="14" spans="1:9" x14ac:dyDescent="0.2">
      <c r="A14" s="1" t="s">
        <v>9</v>
      </c>
      <c r="B14" s="1" t="s">
        <v>10</v>
      </c>
      <c r="C14" s="1" t="s">
        <v>23</v>
      </c>
      <c r="D14" s="2">
        <v>45041538</v>
      </c>
      <c r="E14" s="2">
        <v>5181414</v>
      </c>
      <c r="F14" s="2">
        <v>356223</v>
      </c>
      <c r="G14" s="2">
        <v>4461</v>
      </c>
      <c r="H14" s="2">
        <v>360684</v>
      </c>
      <c r="I14" s="3">
        <v>5</v>
      </c>
    </row>
    <row r="15" spans="1:9" x14ac:dyDescent="0.2">
      <c r="A15" s="1" t="s">
        <v>9</v>
      </c>
      <c r="B15" s="1" t="s">
        <v>10</v>
      </c>
      <c r="C15" s="1" t="s">
        <v>24</v>
      </c>
      <c r="D15" s="2">
        <v>2194543</v>
      </c>
      <c r="E15" s="2">
        <v>539918</v>
      </c>
      <c r="F15" s="2">
        <v>37119</v>
      </c>
      <c r="G15" s="2">
        <v>0</v>
      </c>
      <c r="H15" s="2">
        <v>37119</v>
      </c>
      <c r="I15" s="3">
        <v>8</v>
      </c>
    </row>
    <row r="16" spans="1:9" x14ac:dyDescent="0.2">
      <c r="A16" s="1" t="s">
        <v>9</v>
      </c>
      <c r="B16" s="1" t="s">
        <v>10</v>
      </c>
      <c r="C16" s="1" t="s">
        <v>25</v>
      </c>
      <c r="D16" s="2">
        <v>1946163</v>
      </c>
      <c r="E16" s="2">
        <v>1405792</v>
      </c>
      <c r="F16" s="2">
        <v>96648</v>
      </c>
      <c r="G16" s="2">
        <v>515</v>
      </c>
      <c r="H16" s="2">
        <v>97163</v>
      </c>
      <c r="I16" s="3">
        <v>4</v>
      </c>
    </row>
    <row r="17" spans="1:9" x14ac:dyDescent="0.2">
      <c r="A17" s="1" t="s">
        <v>9</v>
      </c>
      <c r="B17" s="1" t="s">
        <v>10</v>
      </c>
      <c r="C17" s="1" t="s">
        <v>26</v>
      </c>
      <c r="D17" s="2">
        <v>35672078</v>
      </c>
      <c r="E17" s="2">
        <v>12809629</v>
      </c>
      <c r="F17" s="2">
        <v>880658</v>
      </c>
      <c r="G17" s="2">
        <v>2460</v>
      </c>
      <c r="H17" s="2">
        <v>883118</v>
      </c>
      <c r="I17" s="3">
        <v>64</v>
      </c>
    </row>
    <row r="18" spans="1:9" x14ac:dyDescent="0.2">
      <c r="A18" s="1" t="s">
        <v>9</v>
      </c>
      <c r="B18" s="1" t="s">
        <v>10</v>
      </c>
      <c r="C18" s="1" t="s">
        <v>27</v>
      </c>
      <c r="D18" s="2">
        <v>1323337</v>
      </c>
      <c r="E18" s="2">
        <v>410941</v>
      </c>
      <c r="F18" s="2">
        <v>28251</v>
      </c>
      <c r="G18" s="2">
        <v>13268</v>
      </c>
      <c r="H18" s="2">
        <v>41519</v>
      </c>
      <c r="I18" s="3">
        <v>25</v>
      </c>
    </row>
    <row r="19" spans="1:9" x14ac:dyDescent="0.2">
      <c r="A19" s="1" t="s">
        <v>9</v>
      </c>
      <c r="B19" s="1" t="s">
        <v>10</v>
      </c>
      <c r="C19" s="1" t="s">
        <v>28</v>
      </c>
      <c r="D19" s="2">
        <v>12456256</v>
      </c>
      <c r="E19" s="2">
        <v>86781</v>
      </c>
      <c r="F19" s="2">
        <v>5967</v>
      </c>
      <c r="G19" s="2">
        <v>62</v>
      </c>
      <c r="H19" s="2">
        <v>6029</v>
      </c>
      <c r="I19" s="3">
        <v>12</v>
      </c>
    </row>
    <row r="20" spans="1:9" x14ac:dyDescent="0.2">
      <c r="A20" s="1" t="s">
        <v>9</v>
      </c>
      <c r="B20" s="1" t="s">
        <v>10</v>
      </c>
      <c r="C20" s="1" t="s">
        <v>29</v>
      </c>
      <c r="D20" s="2">
        <v>11916319</v>
      </c>
      <c r="E20" s="2">
        <v>10159074</v>
      </c>
      <c r="F20" s="2">
        <v>899832</v>
      </c>
      <c r="G20" s="2">
        <v>398</v>
      </c>
      <c r="H20" s="2">
        <v>900230</v>
      </c>
      <c r="I20" s="3">
        <v>9</v>
      </c>
    </row>
    <row r="21" spans="1:9" x14ac:dyDescent="0.2">
      <c r="A21" s="1" t="s">
        <v>9</v>
      </c>
      <c r="B21" s="1" t="s">
        <v>10</v>
      </c>
      <c r="C21" s="1" t="s">
        <v>30</v>
      </c>
      <c r="D21" s="2">
        <v>26834244</v>
      </c>
      <c r="E21" s="2">
        <v>1851831</v>
      </c>
      <c r="F21" s="2">
        <v>127308</v>
      </c>
      <c r="G21" s="2">
        <v>20521</v>
      </c>
      <c r="H21" s="2">
        <v>147829</v>
      </c>
      <c r="I21" s="3">
        <v>45</v>
      </c>
    </row>
    <row r="22" spans="1:9" x14ac:dyDescent="0.2">
      <c r="A22" s="1" t="s">
        <v>9</v>
      </c>
      <c r="B22" s="1" t="s">
        <v>10</v>
      </c>
      <c r="C22" s="1" t="s">
        <v>31</v>
      </c>
      <c r="D22" s="2">
        <v>19411414</v>
      </c>
      <c r="E22" s="2">
        <v>11972005</v>
      </c>
      <c r="F22" s="2">
        <v>823081</v>
      </c>
      <c r="G22" s="2">
        <v>584</v>
      </c>
      <c r="H22" s="2">
        <v>823665</v>
      </c>
      <c r="I22" s="3">
        <v>32</v>
      </c>
    </row>
    <row r="23" spans="1:9" x14ac:dyDescent="0.2">
      <c r="A23" s="1" t="s">
        <v>9</v>
      </c>
      <c r="B23" s="1" t="s">
        <v>10</v>
      </c>
      <c r="C23" s="1" t="s">
        <v>32</v>
      </c>
      <c r="D23" s="2">
        <v>15221112</v>
      </c>
      <c r="E23" s="2">
        <v>714912</v>
      </c>
      <c r="F23" s="2">
        <v>49150</v>
      </c>
      <c r="G23" s="2">
        <v>4177</v>
      </c>
      <c r="H23" s="2">
        <v>53327</v>
      </c>
      <c r="I23" s="3">
        <v>8</v>
      </c>
    </row>
    <row r="24" spans="1:9" x14ac:dyDescent="0.2">
      <c r="A24" s="1" t="s">
        <v>9</v>
      </c>
      <c r="B24" s="1" t="s">
        <v>10</v>
      </c>
      <c r="C24" s="1" t="s">
        <v>33</v>
      </c>
      <c r="D24" s="2">
        <v>8327944</v>
      </c>
      <c r="E24" s="2">
        <v>829582</v>
      </c>
      <c r="F24" s="2">
        <v>57031</v>
      </c>
      <c r="G24" s="2">
        <v>1869</v>
      </c>
      <c r="H24" s="2">
        <v>58900</v>
      </c>
      <c r="I24" s="3">
        <v>23</v>
      </c>
    </row>
    <row r="25" spans="1:9" x14ac:dyDescent="0.2">
      <c r="A25" s="1" t="s">
        <v>9</v>
      </c>
      <c r="B25" s="1" t="s">
        <v>10</v>
      </c>
      <c r="C25" s="1" t="s">
        <v>34</v>
      </c>
      <c r="D25" s="2">
        <v>31081225</v>
      </c>
      <c r="E25" s="2">
        <v>22857</v>
      </c>
      <c r="F25" s="2">
        <v>1572</v>
      </c>
      <c r="G25" s="2">
        <v>2483</v>
      </c>
      <c r="H25" s="2">
        <v>4055</v>
      </c>
      <c r="I25" s="3">
        <v>5</v>
      </c>
    </row>
    <row r="26" spans="1:9" x14ac:dyDescent="0.2">
      <c r="A26" s="1" t="s">
        <v>9</v>
      </c>
      <c r="B26" s="1" t="s">
        <v>10</v>
      </c>
      <c r="C26" s="1" t="s">
        <v>35</v>
      </c>
      <c r="D26" s="2">
        <v>2170202</v>
      </c>
      <c r="E26" s="2">
        <v>2018406</v>
      </c>
      <c r="F26" s="2">
        <v>138767</v>
      </c>
      <c r="G26" s="2">
        <v>0</v>
      </c>
      <c r="H26" s="2">
        <v>138767</v>
      </c>
      <c r="I26" s="3">
        <v>12</v>
      </c>
    </row>
    <row r="27" spans="1:9" x14ac:dyDescent="0.2">
      <c r="A27" s="1" t="s">
        <v>9</v>
      </c>
      <c r="B27" s="1" t="s">
        <v>10</v>
      </c>
      <c r="C27" s="1" t="s">
        <v>36</v>
      </c>
      <c r="D27" s="2">
        <v>10195675</v>
      </c>
      <c r="E27" s="2">
        <v>9183770</v>
      </c>
      <c r="F27" s="2">
        <v>651716</v>
      </c>
      <c r="G27" s="2">
        <v>31618</v>
      </c>
      <c r="H27" s="2">
        <v>683334</v>
      </c>
      <c r="I27" s="3">
        <v>8</v>
      </c>
    </row>
    <row r="28" spans="1:9" x14ac:dyDescent="0.2">
      <c r="A28" s="1" t="s">
        <v>9</v>
      </c>
      <c r="B28" s="1" t="s">
        <v>10</v>
      </c>
      <c r="C28" s="1" t="s">
        <v>37</v>
      </c>
      <c r="D28" s="2">
        <v>32249609</v>
      </c>
      <c r="E28" s="2">
        <v>29361313</v>
      </c>
      <c r="F28" s="2">
        <v>2083317</v>
      </c>
      <c r="G28" s="2">
        <v>9881</v>
      </c>
      <c r="H28" s="2">
        <v>2093198</v>
      </c>
      <c r="I28" s="3">
        <v>45</v>
      </c>
    </row>
    <row r="29" spans="1:9" x14ac:dyDescent="0.2">
      <c r="A29" s="1" t="s">
        <v>9</v>
      </c>
      <c r="B29" s="1" t="s">
        <v>10</v>
      </c>
      <c r="C29" s="1" t="s">
        <v>38</v>
      </c>
      <c r="D29" s="2">
        <v>27791693</v>
      </c>
      <c r="E29" s="2">
        <v>9643379</v>
      </c>
      <c r="F29" s="2">
        <v>662987</v>
      </c>
      <c r="G29" s="2">
        <v>21845</v>
      </c>
      <c r="H29" s="2">
        <v>684832</v>
      </c>
      <c r="I29" s="3">
        <v>42</v>
      </c>
    </row>
    <row r="30" spans="1:9" x14ac:dyDescent="0.2">
      <c r="A30" s="1" t="s">
        <v>9</v>
      </c>
      <c r="B30" s="1" t="s">
        <v>10</v>
      </c>
      <c r="C30" s="1" t="s">
        <v>39</v>
      </c>
      <c r="D30" s="2">
        <v>5755733</v>
      </c>
      <c r="E30" s="2">
        <v>2799357</v>
      </c>
      <c r="F30" s="2">
        <v>192453</v>
      </c>
      <c r="G30" s="2">
        <v>641</v>
      </c>
      <c r="H30" s="2">
        <v>193094</v>
      </c>
      <c r="I30" s="3">
        <v>30</v>
      </c>
    </row>
    <row r="31" spans="1:9" x14ac:dyDescent="0.2">
      <c r="A31" s="1" t="s">
        <v>9</v>
      </c>
      <c r="B31" s="1" t="s">
        <v>10</v>
      </c>
      <c r="C31" s="1" t="s">
        <v>40</v>
      </c>
      <c r="D31" s="2">
        <v>3236466</v>
      </c>
      <c r="E31" s="2">
        <v>601005</v>
      </c>
      <c r="F31" s="2">
        <v>53461</v>
      </c>
      <c r="G31" s="2">
        <v>28</v>
      </c>
      <c r="H31" s="2">
        <v>53489</v>
      </c>
      <c r="I31" s="3">
        <v>6</v>
      </c>
    </row>
    <row r="32" spans="1:9" x14ac:dyDescent="0.2">
      <c r="A32" s="1" t="s">
        <v>9</v>
      </c>
      <c r="B32" s="1" t="s">
        <v>10</v>
      </c>
      <c r="C32" s="1" t="s">
        <v>41</v>
      </c>
      <c r="D32" s="2">
        <v>184045326</v>
      </c>
      <c r="E32" s="2">
        <v>13560482</v>
      </c>
      <c r="F32" s="2">
        <v>950823</v>
      </c>
      <c r="G32" s="2">
        <v>201996</v>
      </c>
      <c r="H32" s="2">
        <v>1152819</v>
      </c>
      <c r="I32" s="3">
        <v>40</v>
      </c>
    </row>
    <row r="33" spans="4:9" x14ac:dyDescent="0.2">
      <c r="D33" s="2">
        <f>SUM($D$2:D32)</f>
        <v>3637011311</v>
      </c>
      <c r="E33" s="2">
        <f>SUM($E$2:E32)</f>
        <v>217082136</v>
      </c>
      <c r="F33" s="2">
        <f>SUM($F$2:F32)</f>
        <v>15503171</v>
      </c>
      <c r="G33" s="2">
        <f>SUM($G$2:G32)</f>
        <v>1746099</v>
      </c>
      <c r="H33" s="2">
        <f>SUM($H$2:H32)</f>
        <v>17249270</v>
      </c>
      <c r="I33" s="3">
        <f>SUM($I$2:I32)</f>
        <v>543</v>
      </c>
    </row>
  </sheetData>
  <printOptions horizontalCentered="1"/>
  <pageMargins left="0.5" right="0.5" top="1" bottom="0.5" header="0.5" footer="0.25"/>
  <pageSetup fitToHeight="150" orientation="landscape" r:id="rId1"/>
  <headerFooter alignWithMargins="0">
    <oddHeader>&amp;C&amp;"Arial,Bold"&amp;9MINNESOTA SALES AND USE TAX STATISTICS
HOPKINS CITY BY INDUSTRY 2020.XLSX&amp;R&amp;"Arial,Regular"&amp;9&amp;P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HOPKINS CITY BY INDUSTRY 2020</vt:lpstr>
      <vt:lpstr>HOPKINS_CITY_BY_INDUSTRY_2020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Trevor Clayton</cp:lastModifiedBy>
  <cp:lastPrinted>2022-01-04T21:57:41Z</cp:lastPrinted>
  <dcterms:created xsi:type="dcterms:W3CDTF">2022-01-03T22:12:49Z</dcterms:created>
  <dcterms:modified xsi:type="dcterms:W3CDTF">2022-01-04T21:58:00Z</dcterms:modified>
</cp:coreProperties>
</file>