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311AA49-3A6B-4DA9-8C9D-810B4F10D0D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ILLMORE COUNTY BY INDUSTRY 202" sheetId="1" r:id="rId1"/>
  </sheets>
  <definedNames>
    <definedName name="FILLMORE_COUNTY_BY_INDUSTRY_202">'FILLMORE COUNTY BY INDUSTRY 202'!$A$1:$I$48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<sst xmlns="http://schemas.openxmlformats.org/spreadsheetml/2006/main" count="150" uniqueCount="58">
  <si>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</si>
  <si>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</si>
  <si>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</si>
  <si>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</si>
  <si>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</si>
  <si>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</si>
  <si>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</si>
  <si>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</si>
  <si>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</si>
  <si>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</si>
  <si>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FILLMORE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</si>
  <si>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</si>
  <si>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</si>
  <si>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</si>
  <si>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</si>
  <si>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</si>
  <si>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</si>
  <si>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</si>
  <si>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</si>
  <si>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316 MFG -LEATHER, ALLIED PROD</t>
  </si>
  <si>
    <t>321 MFG -WOOD PRODUCT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</si>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</sst>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2710711</v>
      </c>
      <c r="E2" s="2">
        <v>31422</v>
      </c>
      <c r="F2" s="2">
        <v>2160</v>
      </c>
      <c r="G2" s="2">
        <v>101</v>
      </c>
      <c r="H2" s="2">
        <v>2261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2129437</v>
      </c>
      <c r="E3" s="2">
        <v>107643</v>
      </c>
      <c r="F3" s="2">
        <v>7402</v>
      </c>
      <c r="G3" s="2">
        <v>2</v>
      </c>
      <c r="H3" s="2">
        <v>7404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33222354</v>
      </c>
      <c r="E4" s="2">
        <v>277944</v>
      </c>
      <c r="F4" s="2">
        <v>19109</v>
      </c>
      <c r="G4" s="2">
        <v>32946</v>
      </c>
      <c r="H4" s="2">
        <v>52055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50522676</v>
      </c>
      <c r="E5" s="2">
        <v>32564124</v>
      </c>
      <c r="F5" s="2">
        <v>2238782</v>
      </c>
      <c r="G5" s="2">
        <v>28630</v>
      </c>
      <c r="H5" s="2">
        <v>2267412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1923631</v>
      </c>
      <c r="E6" s="2">
        <v>17157</v>
      </c>
      <c r="F6" s="2">
        <v>1180</v>
      </c>
      <c r="G6" s="2">
        <v>0</v>
      </c>
      <c r="H6" s="2">
        <v>1180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14163823</v>
      </c>
      <c r="E7" s="2">
        <v>1432174</v>
      </c>
      <c r="F7" s="2">
        <v>98463</v>
      </c>
      <c r="G7" s="2">
        <v>4119</v>
      </c>
      <c r="H7" s="2">
        <v>102582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3578010</v>
      </c>
      <c r="E8" s="2">
        <v>128205</v>
      </c>
      <c r="F8" s="2">
        <v>8836</v>
      </c>
      <c r="G8" s="2">
        <v>7228</v>
      </c>
      <c r="H8" s="2">
        <v>16064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689554</v>
      </c>
      <c r="E9" s="2">
        <v>533465</v>
      </c>
      <c r="F9" s="2">
        <v>47117</v>
      </c>
      <c r="G9" s="2">
        <v>0</v>
      </c>
      <c r="H9" s="2">
        <v>47117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66048</v>
      </c>
      <c r="E10" s="2">
        <v>27653</v>
      </c>
      <c r="F10" s="2">
        <v>1901</v>
      </c>
      <c r="G10" s="2">
        <v>21</v>
      </c>
      <c r="H10" s="2">
        <v>1922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86446</v>
      </c>
      <c r="E11" s="2">
        <v>83243</v>
      </c>
      <c r="F11" s="2">
        <v>5722</v>
      </c>
      <c r="G11" s="2">
        <v>0</v>
      </c>
      <c r="H11" s="2">
        <v>5722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4118877</v>
      </c>
      <c r="E12" s="2">
        <v>3728850</v>
      </c>
      <c r="F12" s="2">
        <v>256358</v>
      </c>
      <c r="G12" s="2">
        <v>70</v>
      </c>
      <c r="H12" s="2">
        <v>256428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26836552</v>
      </c>
      <c r="E13" s="2">
        <v>793200</v>
      </c>
      <c r="F13" s="2">
        <v>54537</v>
      </c>
      <c r="G13" s="2">
        <v>7007</v>
      </c>
      <c r="H13" s="2">
        <v>61544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6561746</v>
      </c>
      <c r="E14" s="2">
        <v>991601</v>
      </c>
      <c r="F14" s="2">
        <v>68173</v>
      </c>
      <c r="G14" s="2">
        <v>1780</v>
      </c>
      <c r="H14" s="2">
        <v>69953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3327161</v>
      </c>
      <c r="E15" s="2">
        <v>22709</v>
      </c>
      <c r="F15" s="2">
        <v>1561</v>
      </c>
      <c r="G15" s="2">
        <v>82</v>
      </c>
      <c r="H15" s="2">
        <v>1643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18452862</v>
      </c>
      <c r="E16" s="2">
        <v>541262</v>
      </c>
      <c r="F16" s="2">
        <v>37211</v>
      </c>
      <c r="G16" s="2">
        <v>2514</v>
      </c>
      <c r="H16" s="2">
        <v>39725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21474</v>
      </c>
      <c r="E17" s="2">
        <v>21474</v>
      </c>
      <c r="F17" s="2">
        <v>1475</v>
      </c>
      <c r="G17" s="2">
        <v>3589</v>
      </c>
      <c r="H17" s="2">
        <v>5064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61141355</v>
      </c>
      <c r="E18" s="2">
        <v>13441889</v>
      </c>
      <c r="F18" s="2">
        <v>924125</v>
      </c>
      <c r="G18" s="2">
        <v>3927</v>
      </c>
      <c r="H18" s="2">
        <v>928052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8660505</v>
      </c>
      <c r="E19" s="2">
        <v>105936</v>
      </c>
      <c r="F19" s="2">
        <v>7284</v>
      </c>
      <c r="G19" s="2">
        <v>51</v>
      </c>
      <c r="H19" s="2">
        <v>7335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41944008</v>
      </c>
      <c r="E20" s="2">
        <v>31020133</v>
      </c>
      <c r="F20" s="2">
        <v>2132632</v>
      </c>
      <c r="G20" s="2">
        <v>161</v>
      </c>
      <c r="H20" s="2">
        <v>2132793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6446727</v>
      </c>
      <c r="E21" s="2">
        <v>6191729</v>
      </c>
      <c r="F21" s="2">
        <v>425682</v>
      </c>
      <c r="G21" s="2">
        <v>726</v>
      </c>
      <c r="H21" s="2">
        <v>426408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35037381</v>
      </c>
      <c r="E22" s="2">
        <v>16402741</v>
      </c>
      <c r="F22" s="2">
        <v>1127682</v>
      </c>
      <c r="G22" s="2">
        <v>23801</v>
      </c>
      <c r="H22" s="2">
        <v>1151483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33188112</v>
      </c>
      <c r="E23" s="2">
        <v>8137571</v>
      </c>
      <c r="F23" s="2">
        <v>628106</v>
      </c>
      <c r="G23" s="2">
        <v>5484</v>
      </c>
      <c r="H23" s="2">
        <v>633590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26115066</v>
      </c>
      <c r="E24" s="2">
        <v>7371134</v>
      </c>
      <c r="F24" s="2">
        <v>549905</v>
      </c>
      <c r="G24" s="2">
        <v>8129</v>
      </c>
      <c r="H24" s="2">
        <v>558034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568334</v>
      </c>
      <c r="E25" s="2">
        <v>258084</v>
      </c>
      <c r="F25" s="2">
        <v>17741</v>
      </c>
      <c r="G25" s="2">
        <v>146</v>
      </c>
      <c r="H25" s="2">
        <v>17887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814710</v>
      </c>
      <c r="E26" s="2">
        <v>587916</v>
      </c>
      <c r="F26" s="2">
        <v>40420</v>
      </c>
      <c r="G26" s="2">
        <v>62</v>
      </c>
      <c r="H26" s="2">
        <v>40482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7076923</v>
      </c>
      <c r="E27" s="2">
        <v>3104166</v>
      </c>
      <c r="F27" s="2">
        <v>213412</v>
      </c>
      <c r="G27" s="2">
        <v>656</v>
      </c>
      <c r="H27" s="2">
        <v>214068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205063826</v>
      </c>
      <c r="E28" s="2">
        <v>21517755</v>
      </c>
      <c r="F28" s="2">
        <v>1479349</v>
      </c>
      <c r="G28" s="2">
        <v>13231</v>
      </c>
      <c r="H28" s="2">
        <v>1492580</v>
      </c>
      <c r="I28" s="3">
        <v>65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6097306</v>
      </c>
      <c r="E29" s="2">
        <v>713924</v>
      </c>
      <c r="F29" s="2">
        <v>49078</v>
      </c>
      <c r="G29" s="2">
        <v>0</v>
      </c>
      <c r="H29" s="2">
        <v>49078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1054132</v>
      </c>
      <c r="E30" s="2">
        <v>470896</v>
      </c>
      <c r="F30" s="2">
        <v>33771</v>
      </c>
      <c r="G30" s="2">
        <v>6228</v>
      </c>
      <c r="H30" s="2">
        <v>39999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1081487</v>
      </c>
      <c r="E31" s="2">
        <v>9960</v>
      </c>
      <c r="F31" s="2">
        <v>685</v>
      </c>
      <c r="G31" s="2">
        <v>0</v>
      </c>
      <c r="H31" s="2">
        <v>685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2275413</v>
      </c>
      <c r="E32" s="2">
        <v>1424954</v>
      </c>
      <c r="F32" s="2">
        <v>97965</v>
      </c>
      <c r="G32" s="2">
        <v>0</v>
      </c>
      <c r="H32" s="2">
        <v>97965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156863</v>
      </c>
      <c r="E33" s="2">
        <v>226</v>
      </c>
      <c r="F33" s="2">
        <v>16</v>
      </c>
      <c r="G33" s="2">
        <v>2417</v>
      </c>
      <c r="H33" s="2">
        <v>2433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1583003</v>
      </c>
      <c r="E34" s="2">
        <v>1127769</v>
      </c>
      <c r="F34" s="2">
        <v>77534</v>
      </c>
      <c r="G34" s="2">
        <v>3899</v>
      </c>
      <c r="H34" s="2">
        <v>81433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8210335</v>
      </c>
      <c r="E35" s="2">
        <v>1403518</v>
      </c>
      <c r="F35" s="2">
        <v>96492</v>
      </c>
      <c r="G35" s="2">
        <v>8799</v>
      </c>
      <c r="H35" s="2">
        <v>105291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13308002</v>
      </c>
      <c r="E36" s="2">
        <v>2474558</v>
      </c>
      <c r="F36" s="2">
        <v>170126</v>
      </c>
      <c r="G36" s="2">
        <v>1854</v>
      </c>
      <c r="H36" s="2">
        <v>171980</v>
      </c>
      <c r="I36" s="3">
        <v>35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47293</v>
      </c>
      <c r="E37" s="2">
        <v>33181</v>
      </c>
      <c r="F37" s="2">
        <v>2282</v>
      </c>
      <c r="G37" s="2">
        <v>367</v>
      </c>
      <c r="H37" s="2">
        <v>2649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5196821</v>
      </c>
      <c r="E38" s="2">
        <v>93898</v>
      </c>
      <c r="F38" s="2">
        <v>6455</v>
      </c>
      <c r="G38" s="2">
        <v>10</v>
      </c>
      <c r="H38" s="2">
        <v>6465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2105567</v>
      </c>
      <c r="E39" s="2">
        <v>37393</v>
      </c>
      <c r="F39" s="2">
        <v>2572</v>
      </c>
      <c r="G39" s="2">
        <v>659</v>
      </c>
      <c r="H39" s="2">
        <v>3231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199867</v>
      </c>
      <c r="E40" s="2">
        <v>89367</v>
      </c>
      <c r="F40" s="2">
        <v>6204</v>
      </c>
      <c r="G40" s="2">
        <v>26</v>
      </c>
      <c r="H40" s="2">
        <v>6230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2138524</v>
      </c>
      <c r="E41" s="2">
        <v>1977399</v>
      </c>
      <c r="F41" s="2">
        <v>145982</v>
      </c>
      <c r="G41" s="2">
        <v>0</v>
      </c>
      <c r="H41" s="2">
        <v>145982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3937514</v>
      </c>
      <c r="E42" s="2">
        <v>3658033</v>
      </c>
      <c r="F42" s="2">
        <v>255232</v>
      </c>
      <c r="G42" s="2">
        <v>4906</v>
      </c>
      <c r="H42" s="2">
        <v>260138</v>
      </c>
      <c r="I42" s="3">
        <v>35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11114431</v>
      </c>
      <c r="E43" s="2">
        <v>10649303</v>
      </c>
      <c r="F43" s="2">
        <v>782883</v>
      </c>
      <c r="G43" s="2">
        <v>724</v>
      </c>
      <c r="H43" s="2">
        <v>783607</v>
      </c>
      <c r="I43" s="3">
        <v>46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15463378</v>
      </c>
      <c r="E44" s="2">
        <v>5113121</v>
      </c>
      <c r="F44" s="2">
        <v>351525</v>
      </c>
      <c r="G44" s="2">
        <v>1790</v>
      </c>
      <c r="H44" s="2">
        <v>353315</v>
      </c>
      <c r="I44" s="3">
        <v>57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1676671</v>
      </c>
      <c r="E45" s="2">
        <v>352722</v>
      </c>
      <c r="F45" s="2">
        <v>24250</v>
      </c>
      <c r="G45" s="2">
        <v>500</v>
      </c>
      <c r="H45" s="2">
        <v>24750</v>
      </c>
      <c r="I45" s="3">
        <v>37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640682</v>
      </c>
      <c r="E46" s="2">
        <v>322519</v>
      </c>
      <c r="F46" s="2">
        <v>28195</v>
      </c>
      <c r="G46" s="2">
        <v>3120</v>
      </c>
      <c r="H46" s="2">
        <v>31315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3214260</v>
      </c>
      <c r="E47" s="2">
        <v>1707237</v>
      </c>
      <c r="F47" s="2">
        <v>117417</v>
      </c>
      <c r="G47" s="2">
        <v>352</v>
      </c>
      <c r="H47" s="2">
        <v>117769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24456806</v>
      </c>
      <c r="E48" s="2">
        <v>5285548</v>
      </c>
      <c r="F48" s="2">
        <v>363379</v>
      </c>
      <c r="G48" s="2">
        <v>9186</v>
      </c>
      <c r="H48" s="2">
        <v>372565</v>
      </c>
      <c r="I48" s="3">
        <v>36</v>
      </c>
    </row>
    <row r="49" spans="4:9" x14ac:dyDescent="0.2">
      <c r="D49" s="2">
        <f>SUM($D$2:D48)</f>
        <v>698426664</v>
      </c>
      <c r="E49" s="2">
        <f>SUM($E$2:E48)</f>
        <v>186386706</v>
      </c>
      <c r="F49" s="2">
        <f>SUM($F$2:F48)</f>
        <v>13008368</v>
      </c>
      <c r="G49" s="2">
        <f>SUM($G$2:G48)</f>
        <v>189300</v>
      </c>
      <c r="H49" s="2">
        <f>SUM($H$2:H48)</f>
        <v>13197668</v>
      </c>
      <c r="I49" s="3">
        <f>SUM($I$2:I48)</f>
        <v>701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FILLMORE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FILLMORE COUNTY BY INDUSTRY 202</vt:lpstr>
      <vt:lpstr>FILLMORE_COUNTY_BY_INDUSTRY_202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2022-01-05T20:31:22Z</cp:lastPrinted>
  <dcterms:created xsi:type="dcterms:W3CDTF">2022-01-03T22:08:51Z</dcterms:created>
  <dcterms:modified xsi:type="dcterms:W3CDTF">2022-01-05T20:31:42Z</dcterms:modified>
</cp:coreProperties>
</file>