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77EBAC94-7DD3-46C6-884F-DEF7E71717B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FARMINGTON CITY BY INDUSTRY 202" sheetId="1" r:id="rId1"/>
  </sheets>
  <definedNames>
    <definedName name="FARMINGTON_CITY_BY_INDUSTRY_202">'FARMINGTON CITY BY INDUSTRY 202'!$A$1:$I$21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<sst xmlns="http://schemas.openxmlformats.org/spreadsheetml/2006/main" count="69" uniqueCount="31">
  <si>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</si>
  <si>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</si>
  <si>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</si>
  <si>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</si>
  <si>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</si>
  <si>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</si>
  <si>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</si>
  <si>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</si>
  <si>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</si>
  <si>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</si>
  <si>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FARMINGTON</t>
  </si>
  <si>
    <t>236 CONSTRUCT -BUILDINGS</t>
  </si>
  <si>
    <t>238 CONSTRUCT -SPECIAL TRADES</t>
  </si>
  <si>
    <t>323 MFG -PRINTING, SUPPORT</t>
  </si>
  <si>
    <t>339 MFG -MISC</t>
  </si>
  <si>
    <t>423 WHOLESALE -DURABLE</t>
  </si>
  <si>
    <t>445 RETL -FOOD BEVERAGE STORE</t>
  </si>
  <si>
    <t>447 RETL -GASOLINE STATIONS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</si>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</sst>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2905417</v>
      </c>
      <c r="E2" s="2">
        <v>8381</v>
      </c>
      <c r="F2" s="2">
        <v>576</v>
      </c>
      <c r="G2" s="2">
        <v>208</v>
      </c>
      <c r="H2" s="2">
        <v>784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7037247</v>
      </c>
      <c r="E3" s="2">
        <v>588844</v>
      </c>
      <c r="F3" s="2">
        <v>40484</v>
      </c>
      <c r="G3" s="2">
        <v>372000</v>
      </c>
      <c r="H3" s="2">
        <v>412484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717129</v>
      </c>
      <c r="E4" s="2">
        <v>144652</v>
      </c>
      <c r="F4" s="2">
        <v>9945</v>
      </c>
      <c r="G4" s="2">
        <v>647</v>
      </c>
      <c r="H4" s="2">
        <v>10592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19314</v>
      </c>
      <c r="E5" s="2">
        <v>19314</v>
      </c>
      <c r="F5" s="2">
        <v>1328</v>
      </c>
      <c r="G5" s="2">
        <v>0</v>
      </c>
      <c r="H5" s="2">
        <v>1328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38963999</v>
      </c>
      <c r="E6" s="2">
        <v>23772149</v>
      </c>
      <c r="F6" s="2">
        <v>1634336</v>
      </c>
      <c r="G6" s="2">
        <v>566</v>
      </c>
      <c r="H6" s="2">
        <v>1634902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8509117</v>
      </c>
      <c r="E7" s="2">
        <v>7449689</v>
      </c>
      <c r="F7" s="2">
        <v>695255</v>
      </c>
      <c r="G7" s="2">
        <v>1466</v>
      </c>
      <c r="H7" s="2">
        <v>696721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32611003</v>
      </c>
      <c r="E8" s="2">
        <v>8609500</v>
      </c>
      <c r="F8" s="2">
        <v>608134</v>
      </c>
      <c r="G8" s="2">
        <v>6180</v>
      </c>
      <c r="H8" s="2">
        <v>614314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50230413</v>
      </c>
      <c r="E9" s="2">
        <v>28454153</v>
      </c>
      <c r="F9" s="2">
        <v>1956222</v>
      </c>
      <c r="G9" s="2">
        <v>755</v>
      </c>
      <c r="H9" s="2">
        <v>1956977</v>
      </c>
      <c r="I9" s="3">
        <v>35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177496</v>
      </c>
      <c r="E10" s="2">
        <v>62053</v>
      </c>
      <c r="F10" s="2">
        <v>4268</v>
      </c>
      <c r="G10" s="2">
        <v>78</v>
      </c>
      <c r="H10" s="2">
        <v>4346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3309517</v>
      </c>
      <c r="E11" s="2">
        <v>0</v>
      </c>
      <c r="F11" s="2">
        <v>0</v>
      </c>
      <c r="G11" s="2">
        <v>93</v>
      </c>
      <c r="H11" s="2">
        <v>93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39165146</v>
      </c>
      <c r="E12" s="2">
        <v>1579955</v>
      </c>
      <c r="F12" s="2">
        <v>108626</v>
      </c>
      <c r="G12" s="2">
        <v>6316</v>
      </c>
      <c r="H12" s="2">
        <v>114942</v>
      </c>
      <c r="I12" s="3">
        <v>30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8252125</v>
      </c>
      <c r="E13" s="2">
        <v>4339242</v>
      </c>
      <c r="F13" s="2">
        <v>298317</v>
      </c>
      <c r="G13" s="2">
        <v>30795</v>
      </c>
      <c r="H13" s="2">
        <v>329112</v>
      </c>
      <c r="I13" s="3">
        <v>43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6543131</v>
      </c>
      <c r="E14" s="2">
        <v>574301</v>
      </c>
      <c r="F14" s="2">
        <v>39481</v>
      </c>
      <c r="G14" s="2">
        <v>5930</v>
      </c>
      <c r="H14" s="2">
        <v>45411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3822074</v>
      </c>
      <c r="E15" s="2">
        <v>0</v>
      </c>
      <c r="F15" s="2">
        <v>0</v>
      </c>
      <c r="G15" s="2">
        <v>31</v>
      </c>
      <c r="H15" s="2">
        <v>31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24910</v>
      </c>
      <c r="E16" s="2">
        <v>24380</v>
      </c>
      <c r="F16" s="2">
        <v>1678</v>
      </c>
      <c r="G16" s="2">
        <v>0</v>
      </c>
      <c r="H16" s="2">
        <v>1678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1344551</v>
      </c>
      <c r="E17" s="2">
        <v>1266848</v>
      </c>
      <c r="F17" s="2">
        <v>91265</v>
      </c>
      <c r="G17" s="2">
        <v>974</v>
      </c>
      <c r="H17" s="2">
        <v>92239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18337597</v>
      </c>
      <c r="E18" s="2">
        <v>18022273</v>
      </c>
      <c r="F18" s="2">
        <v>1287234</v>
      </c>
      <c r="G18" s="2">
        <v>185</v>
      </c>
      <c r="H18" s="2">
        <v>1287419</v>
      </c>
      <c r="I18" s="3">
        <v>24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4650275</v>
      </c>
      <c r="E19" s="2">
        <v>2568160</v>
      </c>
      <c r="F19" s="2">
        <v>176562</v>
      </c>
      <c r="G19" s="2">
        <v>3892</v>
      </c>
      <c r="H19" s="2">
        <v>180454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1775443</v>
      </c>
      <c r="E20" s="2">
        <v>769432</v>
      </c>
      <c r="F20" s="2">
        <v>52898</v>
      </c>
      <c r="G20" s="2">
        <v>867</v>
      </c>
      <c r="H20" s="2">
        <v>53765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255635844</v>
      </c>
      <c r="E21" s="2">
        <v>173602862</v>
      </c>
      <c r="F21" s="2">
        <v>11938567</v>
      </c>
      <c r="G21" s="2">
        <v>38203</v>
      </c>
      <c r="H21" s="2">
        <v>11976770</v>
      </c>
      <c r="I21" s="3">
        <v>40</v>
      </c>
    </row>
    <row r="22" spans="1:9" x14ac:dyDescent="0.2">
      <c r="D22" s="2">
        <f>SUM($D$2:D21)</f>
        <v>484031748</v>
      </c>
      <c r="E22" s="2">
        <f>SUM($E$2:E21)</f>
        <v>271856188</v>
      </c>
      <c r="F22" s="2">
        <f>SUM($F$2:F21)</f>
        <v>18945176</v>
      </c>
      <c r="G22" s="2">
        <f>SUM($G$2:G21)</f>
        <v>469186</v>
      </c>
      <c r="H22" s="2">
        <f>SUM($H$2:H21)</f>
        <v>19414362</v>
      </c>
      <c r="I22" s="3">
        <f>SUM($I$2:I21)</f>
        <v>301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FARMINGTON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FARMINGTON CITY BY INDUSTRY 202</vt:lpstr>
      <vt:lpstr>FARMINGTON_CITY_BY_INDUSTRY_202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2022-01-04T21:19:10Z</cp:lastPrinted>
  <dcterms:created xsi:type="dcterms:W3CDTF">2022-01-03T22:12:48Z</dcterms:created>
  <dcterms:modified xsi:type="dcterms:W3CDTF">2022-01-04T21:19:19Z</dcterms:modified>
</cp:coreProperties>
</file>