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3B7FEA5-1B6A-4CC2-9B53-5B53118965C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DINA CITY BY INDUSTRY 2020" sheetId="1" r:id="rId1"/>
  </sheets>
  <definedNames>
    <definedName name="EDINA_CITY_BY_INDUSTRY_2020">'EDINA CITY BY INDUSTRY 2020'!$A$1:$I$47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<sst xmlns="http://schemas.openxmlformats.org/spreadsheetml/2006/main" count="147" uniqueCount="57">
  <si>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</si>
  <si>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</si>
  <si>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</si>
  <si>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</si>
  <si>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</si>
  <si>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</si>
  <si>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</si>
  <si>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</si>
  <si>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</si>
  <si>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</si>
  <si>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EDINA</t>
  </si>
  <si>
    <t>236 CONSTRUCT -BUILDINGS</t>
  </si>
  <si>
    <t>238 CONSTRUCT -SPECIAL TRADES</t>
  </si>
  <si>
    <t>311 MFG -FOOD</t>
  </si>
  <si>
    <t>323 MFG -PRINTING, SUPPORT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</si>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</sst>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76214510</v>
      </c>
      <c r="E2" s="2">
        <v>3457869</v>
      </c>
      <c r="F2" s="2">
        <v>237730</v>
      </c>
      <c r="G2" s="2">
        <v>86340</v>
      </c>
      <c r="H2" s="2">
        <v>324070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67413843</v>
      </c>
      <c r="E3" s="2">
        <v>3992913</v>
      </c>
      <c r="F3" s="2">
        <v>274513</v>
      </c>
      <c r="G3" s="2">
        <v>525847</v>
      </c>
      <c r="H3" s="2">
        <v>800360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74882475</v>
      </c>
      <c r="E4" s="2">
        <v>2644</v>
      </c>
      <c r="F4" s="2">
        <v>181</v>
      </c>
      <c r="G4" s="2">
        <v>1</v>
      </c>
      <c r="H4" s="2">
        <v>182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56126794</v>
      </c>
      <c r="E5" s="2">
        <v>6070962</v>
      </c>
      <c r="F5" s="2">
        <v>417381</v>
      </c>
      <c r="G5" s="2">
        <v>6222</v>
      </c>
      <c r="H5" s="2">
        <v>423603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5185204</v>
      </c>
      <c r="E6" s="2">
        <v>298307</v>
      </c>
      <c r="F6" s="2">
        <v>20510</v>
      </c>
      <c r="G6" s="2">
        <v>8</v>
      </c>
      <c r="H6" s="2">
        <v>20518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4361922</v>
      </c>
      <c r="E7" s="2">
        <v>97350</v>
      </c>
      <c r="F7" s="2">
        <v>6691</v>
      </c>
      <c r="G7" s="2">
        <v>794</v>
      </c>
      <c r="H7" s="2">
        <v>7485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30857241</v>
      </c>
      <c r="E8" s="2">
        <v>22201</v>
      </c>
      <c r="F8" s="2">
        <v>1527</v>
      </c>
      <c r="G8" s="2">
        <v>2373</v>
      </c>
      <c r="H8" s="2">
        <v>3900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143355889</v>
      </c>
      <c r="E9" s="2">
        <v>23660419</v>
      </c>
      <c r="F9" s="2">
        <v>1626656</v>
      </c>
      <c r="G9" s="2">
        <v>7497</v>
      </c>
      <c r="H9" s="2">
        <v>1634153</v>
      </c>
      <c r="I9" s="3">
        <v>46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38933266</v>
      </c>
      <c r="E10" s="2">
        <v>2272454</v>
      </c>
      <c r="F10" s="2">
        <v>156231</v>
      </c>
      <c r="G10" s="2">
        <v>20297</v>
      </c>
      <c r="H10" s="2">
        <v>176528</v>
      </c>
      <c r="I10" s="3">
        <v>35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43471502</v>
      </c>
      <c r="E11" s="2">
        <v>9104450</v>
      </c>
      <c r="F11" s="2">
        <v>626585</v>
      </c>
      <c r="G11" s="2">
        <v>19244</v>
      </c>
      <c r="H11" s="2">
        <v>645829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88852863</v>
      </c>
      <c r="E12" s="2">
        <v>84402944</v>
      </c>
      <c r="F12" s="2">
        <v>5802708</v>
      </c>
      <c r="G12" s="2">
        <v>51918</v>
      </c>
      <c r="H12" s="2">
        <v>5854626</v>
      </c>
      <c r="I12" s="3">
        <v>31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44077114</v>
      </c>
      <c r="E13" s="2">
        <v>28238830</v>
      </c>
      <c r="F13" s="2">
        <v>1941422</v>
      </c>
      <c r="G13" s="2">
        <v>54879</v>
      </c>
      <c r="H13" s="2">
        <v>1996301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49837509</v>
      </c>
      <c r="E14" s="2">
        <v>20420246</v>
      </c>
      <c r="F14" s="2">
        <v>1403894</v>
      </c>
      <c r="G14" s="2">
        <v>8616</v>
      </c>
      <c r="H14" s="2">
        <v>1412510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157742162</v>
      </c>
      <c r="E15" s="2">
        <v>40847721</v>
      </c>
      <c r="F15" s="2">
        <v>3114991</v>
      </c>
      <c r="G15" s="2">
        <v>24718</v>
      </c>
      <c r="H15" s="2">
        <v>3139709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143904696</v>
      </c>
      <c r="E16" s="2">
        <v>23034458</v>
      </c>
      <c r="F16" s="2">
        <v>1583623</v>
      </c>
      <c r="G16" s="2">
        <v>84588</v>
      </c>
      <c r="H16" s="2">
        <v>1668211</v>
      </c>
      <c r="I16" s="3">
        <v>42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17674561</v>
      </c>
      <c r="E17" s="2">
        <v>3865500</v>
      </c>
      <c r="F17" s="2">
        <v>265966</v>
      </c>
      <c r="G17" s="2">
        <v>1353</v>
      </c>
      <c r="H17" s="2">
        <v>267319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87894153</v>
      </c>
      <c r="E18" s="2">
        <v>43776833</v>
      </c>
      <c r="F18" s="2">
        <v>3009672</v>
      </c>
      <c r="G18" s="2">
        <v>29843</v>
      </c>
      <c r="H18" s="2">
        <v>3039515</v>
      </c>
      <c r="I18" s="3">
        <v>90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15591641</v>
      </c>
      <c r="E19" s="2">
        <v>11388855</v>
      </c>
      <c r="F19" s="2">
        <v>782987</v>
      </c>
      <c r="G19" s="2">
        <v>2524</v>
      </c>
      <c r="H19" s="2">
        <v>785511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140979833</v>
      </c>
      <c r="E20" s="2">
        <v>62548163</v>
      </c>
      <c r="F20" s="2">
        <v>4300764</v>
      </c>
      <c r="G20" s="2">
        <v>35925</v>
      </c>
      <c r="H20" s="2">
        <v>4336689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36711542</v>
      </c>
      <c r="E21" s="2">
        <v>27168708</v>
      </c>
      <c r="F21" s="2">
        <v>1867841</v>
      </c>
      <c r="G21" s="2">
        <v>4222</v>
      </c>
      <c r="H21" s="2">
        <v>1872063</v>
      </c>
      <c r="I21" s="3">
        <v>69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14992967</v>
      </c>
      <c r="E22" s="2">
        <v>4573242</v>
      </c>
      <c r="F22" s="2">
        <v>314416</v>
      </c>
      <c r="G22" s="2">
        <v>89</v>
      </c>
      <c r="H22" s="2">
        <v>314505</v>
      </c>
      <c r="I22" s="3">
        <v>54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143343</v>
      </c>
      <c r="E23" s="2">
        <v>7485</v>
      </c>
      <c r="F23" s="2">
        <v>516</v>
      </c>
      <c r="G23" s="2">
        <v>1</v>
      </c>
      <c r="H23" s="2">
        <v>517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4943633</v>
      </c>
      <c r="E24" s="2">
        <v>4824179</v>
      </c>
      <c r="F24" s="2">
        <v>331667</v>
      </c>
      <c r="G24" s="2">
        <v>1774</v>
      </c>
      <c r="H24" s="2">
        <v>333441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19603578</v>
      </c>
      <c r="E25" s="2">
        <v>2895103</v>
      </c>
      <c r="F25" s="2">
        <v>199040</v>
      </c>
      <c r="G25" s="2">
        <v>38744</v>
      </c>
      <c r="H25" s="2">
        <v>237784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6968256</v>
      </c>
      <c r="E26" s="2">
        <v>3412714</v>
      </c>
      <c r="F26" s="2">
        <v>234622</v>
      </c>
      <c r="G26" s="2">
        <v>21207</v>
      </c>
      <c r="H26" s="2">
        <v>255829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86368734</v>
      </c>
      <c r="E27" s="2">
        <v>11261563</v>
      </c>
      <c r="F27" s="2">
        <v>774233</v>
      </c>
      <c r="G27" s="2">
        <v>59791</v>
      </c>
      <c r="H27" s="2">
        <v>834024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13301910</v>
      </c>
      <c r="E28" s="2">
        <v>56170</v>
      </c>
      <c r="F28" s="2">
        <v>3862</v>
      </c>
      <c r="G28" s="2">
        <v>4867</v>
      </c>
      <c r="H28" s="2">
        <v>8729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56268127</v>
      </c>
      <c r="E29" s="2">
        <v>177222</v>
      </c>
      <c r="F29" s="2">
        <v>12185</v>
      </c>
      <c r="G29" s="2">
        <v>78872</v>
      </c>
      <c r="H29" s="2">
        <v>91057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66313282</v>
      </c>
      <c r="E30" s="2">
        <v>1710910</v>
      </c>
      <c r="F30" s="2">
        <v>117623</v>
      </c>
      <c r="G30" s="2">
        <v>164762</v>
      </c>
      <c r="H30" s="2">
        <v>282385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40880886</v>
      </c>
      <c r="E31" s="2">
        <v>4436969</v>
      </c>
      <c r="F31" s="2">
        <v>411073</v>
      </c>
      <c r="G31" s="2">
        <v>17412</v>
      </c>
      <c r="H31" s="2">
        <v>428485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470780267</v>
      </c>
      <c r="E32" s="2">
        <v>30384801</v>
      </c>
      <c r="F32" s="2">
        <v>2088956</v>
      </c>
      <c r="G32" s="2">
        <v>134951</v>
      </c>
      <c r="H32" s="2">
        <v>2223907</v>
      </c>
      <c r="I32" s="3">
        <v>262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17877084</v>
      </c>
      <c r="E33" s="2">
        <v>0</v>
      </c>
      <c r="F33" s="2">
        <v>0</v>
      </c>
      <c r="G33" s="2">
        <v>679</v>
      </c>
      <c r="H33" s="2">
        <v>679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109833127</v>
      </c>
      <c r="E34" s="2">
        <v>16018277</v>
      </c>
      <c r="F34" s="2">
        <v>1101255</v>
      </c>
      <c r="G34" s="2">
        <v>33135</v>
      </c>
      <c r="H34" s="2">
        <v>1134390</v>
      </c>
      <c r="I34" s="3">
        <v>88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24599603</v>
      </c>
      <c r="E35" s="2">
        <v>1212605</v>
      </c>
      <c r="F35" s="2">
        <v>83374</v>
      </c>
      <c r="G35" s="2">
        <v>5649</v>
      </c>
      <c r="H35" s="2">
        <v>89023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486631969</v>
      </c>
      <c r="E36" s="2">
        <v>5024560</v>
      </c>
      <c r="F36" s="2">
        <v>345535</v>
      </c>
      <c r="G36" s="2">
        <v>275290</v>
      </c>
      <c r="H36" s="2">
        <v>620825</v>
      </c>
      <c r="I36" s="3">
        <v>198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116532947</v>
      </c>
      <c r="E37" s="2">
        <v>17567</v>
      </c>
      <c r="F37" s="2">
        <v>1209</v>
      </c>
      <c r="G37" s="2">
        <v>4478</v>
      </c>
      <c r="H37" s="2">
        <v>5687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3640907</v>
      </c>
      <c r="E38" s="2">
        <v>1156</v>
      </c>
      <c r="F38" s="2">
        <v>80</v>
      </c>
      <c r="G38" s="2">
        <v>1069</v>
      </c>
      <c r="H38" s="2">
        <v>1149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1184090</v>
      </c>
      <c r="E39" s="2">
        <v>185147</v>
      </c>
      <c r="F39" s="2">
        <v>12728</v>
      </c>
      <c r="G39" s="2">
        <v>119</v>
      </c>
      <c r="H39" s="2">
        <v>12847</v>
      </c>
      <c r="I39" s="3">
        <v>24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33630936</v>
      </c>
      <c r="E40" s="2">
        <v>29431785</v>
      </c>
      <c r="F40" s="2">
        <v>2068011</v>
      </c>
      <c r="G40" s="2">
        <v>21853</v>
      </c>
      <c r="H40" s="2">
        <v>2089864</v>
      </c>
      <c r="I40" s="3">
        <v>29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8588123</v>
      </c>
      <c r="E41" s="2">
        <v>7752074</v>
      </c>
      <c r="F41" s="2">
        <v>540170</v>
      </c>
      <c r="G41" s="2">
        <v>4327</v>
      </c>
      <c r="H41" s="2">
        <v>544497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122015882</v>
      </c>
      <c r="E42" s="2">
        <v>118039432</v>
      </c>
      <c r="F42" s="2">
        <v>8410396</v>
      </c>
      <c r="G42" s="2">
        <v>66173</v>
      </c>
      <c r="H42" s="2">
        <v>8476569</v>
      </c>
      <c r="I42" s="3">
        <v>127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22453049</v>
      </c>
      <c r="E43" s="2">
        <v>8351946</v>
      </c>
      <c r="F43" s="2">
        <v>574477</v>
      </c>
      <c r="G43" s="2">
        <v>3688</v>
      </c>
      <c r="H43" s="2">
        <v>578165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42606531</v>
      </c>
      <c r="E44" s="2">
        <v>14111841</v>
      </c>
      <c r="F44" s="2">
        <v>970194</v>
      </c>
      <c r="G44" s="2">
        <v>23826</v>
      </c>
      <c r="H44" s="2">
        <v>994020</v>
      </c>
      <c r="I44" s="3">
        <v>145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20542468</v>
      </c>
      <c r="E45" s="2">
        <v>216751</v>
      </c>
      <c r="F45" s="2">
        <v>14903</v>
      </c>
      <c r="G45" s="2">
        <v>8268</v>
      </c>
      <c r="H45" s="2">
        <v>23171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1879148</v>
      </c>
      <c r="E46" s="2">
        <v>182318</v>
      </c>
      <c r="F46" s="2">
        <v>12535</v>
      </c>
      <c r="G46" s="2">
        <v>116621</v>
      </c>
      <c r="H46" s="2">
        <v>129156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169648432</v>
      </c>
      <c r="E47" s="2">
        <v>75643932</v>
      </c>
      <c r="F47" s="2">
        <v>5231377</v>
      </c>
      <c r="G47" s="2">
        <v>1644926</v>
      </c>
      <c r="H47" s="2">
        <v>6876303</v>
      </c>
      <c r="I47" s="3">
        <v>57</v>
      </c>
    </row>
    <row r="48" spans="1:9" x14ac:dyDescent="0.2">
      <c r="D48" s="2">
        <f>SUM($D$2:D47)</f>
        <v>3286297999</v>
      </c>
      <c r="E48" s="2">
        <f>SUM($E$2:E47)</f>
        <v>734601576</v>
      </c>
      <c r="F48" s="2">
        <f>SUM($F$2:F47)</f>
        <v>51296310</v>
      </c>
      <c r="G48" s="2">
        <f>SUM($G$2:G47)</f>
        <v>3699780</v>
      </c>
      <c r="H48" s="2">
        <f>SUM($H$2:H47)</f>
        <v>54996090</v>
      </c>
      <c r="I48" s="3">
        <f>SUM($I$2:I47)</f>
        <v>1750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EDINA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2020</vt:lpstr>
      <vt:lpstr>EDINA_CITY_BY_INDUSTRY_2020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2022-01-04T21:03:55Z</cp:lastPrinted>
  <dcterms:created xsi:type="dcterms:W3CDTF">2022-01-03T22:12:48Z</dcterms:created>
  <dcterms:modified xsi:type="dcterms:W3CDTF">2022-01-04T21:04:20Z</dcterms:modified>
</cp:coreProperties>
</file>