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0B427E7-DDEA-40CE-B53D-5D64A4D40C2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EAST GRAND FORKS CITY BY INDUST" sheetId="1" r:id="rId1"/>
  </sheets>
  <definedNames>
    <definedName name="EAST_GRAND_FORKS_CITY_BY_INDUST">'EAST GRAND FORKS CITY BY INDUST'!$A$1:$I$15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<sst xmlns="http://schemas.openxmlformats.org/spreadsheetml/2006/main" count="51" uniqueCount="25">
  <si>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</si>
  <si>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</si>
  <si>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</si>
  <si>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</si>
  <si>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</si>
  <si>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</si>
  <si>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</si>
  <si>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</si>
  <si>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</si>
  <si>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</si>
  <si>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EAST GRAND FORKS</t>
  </si>
  <si>
    <t>424 WHOLESALE -NONDURABLE</t>
  </si>
  <si>
    <t>441 RETL -VEHICLES, PARTS</t>
  </si>
  <si>
    <t>444 RETL -BUILDING MATERIAL</t>
  </si>
  <si>
    <t>448 RETL -CLOTHING, ACCESSORY</t>
  </si>
  <si>
    <t>453 RETL -MISC STORE RETAILER</t>
  </si>
  <si>
    <t>454 RETL -NONSTORE RETAILERS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</si>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</sst>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6640625" style="1" bestFit="1" customWidth="1"/>
    <col min="3" max="3" width="29.332031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2688845</v>
      </c>
      <c r="E2" s="2">
        <v>2170094</v>
      </c>
      <c r="F2" s="2">
        <v>149192</v>
      </c>
      <c r="G2" s="2">
        <v>0</v>
      </c>
      <c r="H2" s="2">
        <v>149192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14465774</v>
      </c>
      <c r="E3" s="2">
        <v>6584898</v>
      </c>
      <c r="F3" s="2">
        <v>452710</v>
      </c>
      <c r="G3" s="2">
        <v>1386</v>
      </c>
      <c r="H3" s="2">
        <v>454096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5332536</v>
      </c>
      <c r="E4" s="2">
        <v>4595670</v>
      </c>
      <c r="F4" s="2">
        <v>315953</v>
      </c>
      <c r="G4" s="2">
        <v>214</v>
      </c>
      <c r="H4" s="2">
        <v>316167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48371</v>
      </c>
      <c r="E5" s="2">
        <v>22272</v>
      </c>
      <c r="F5" s="2">
        <v>1531</v>
      </c>
      <c r="G5" s="2">
        <v>0</v>
      </c>
      <c r="H5" s="2">
        <v>1531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44854087</v>
      </c>
      <c r="E6" s="2">
        <v>15296109</v>
      </c>
      <c r="F6" s="2">
        <v>1108014</v>
      </c>
      <c r="G6" s="2">
        <v>1858</v>
      </c>
      <c r="H6" s="2">
        <v>1109872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5299166</v>
      </c>
      <c r="E7" s="2">
        <v>1042034</v>
      </c>
      <c r="F7" s="2">
        <v>71638</v>
      </c>
      <c r="G7" s="2">
        <v>0</v>
      </c>
      <c r="H7" s="2">
        <v>71638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1924345</v>
      </c>
      <c r="E8" s="2">
        <v>481742</v>
      </c>
      <c r="F8" s="2">
        <v>33120</v>
      </c>
      <c r="G8" s="2">
        <v>709</v>
      </c>
      <c r="H8" s="2">
        <v>33829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23274378</v>
      </c>
      <c r="E9" s="2">
        <v>13529</v>
      </c>
      <c r="F9" s="2">
        <v>930</v>
      </c>
      <c r="G9" s="2">
        <v>12015</v>
      </c>
      <c r="H9" s="2">
        <v>12945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1229358</v>
      </c>
      <c r="E10" s="2">
        <v>1112723</v>
      </c>
      <c r="F10" s="2">
        <v>79427</v>
      </c>
      <c r="G10" s="2">
        <v>0</v>
      </c>
      <c r="H10" s="2">
        <v>79427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14347035</v>
      </c>
      <c r="E11" s="2">
        <v>13266515</v>
      </c>
      <c r="F11" s="2">
        <v>945325</v>
      </c>
      <c r="G11" s="2">
        <v>12750</v>
      </c>
      <c r="H11" s="2">
        <v>958075</v>
      </c>
      <c r="I11" s="3">
        <v>18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1566322</v>
      </c>
      <c r="E12" s="2">
        <v>720932</v>
      </c>
      <c r="F12" s="2">
        <v>49559</v>
      </c>
      <c r="G12" s="2">
        <v>242</v>
      </c>
      <c r="H12" s="2">
        <v>49801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1542359</v>
      </c>
      <c r="E13" s="2">
        <v>280173</v>
      </c>
      <c r="F13" s="2">
        <v>19259</v>
      </c>
      <c r="G13" s="2">
        <v>98</v>
      </c>
      <c r="H13" s="2">
        <v>19357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687188</v>
      </c>
      <c r="E14" s="2">
        <v>575065</v>
      </c>
      <c r="F14" s="2">
        <v>49172</v>
      </c>
      <c r="G14" s="2">
        <v>1920</v>
      </c>
      <c r="H14" s="2">
        <v>51092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50451330</v>
      </c>
      <c r="E15" s="2">
        <v>10311883</v>
      </c>
      <c r="F15" s="2">
        <v>709469</v>
      </c>
      <c r="G15" s="2">
        <v>247653</v>
      </c>
      <c r="H15" s="2">
        <v>957122</v>
      </c>
      <c r="I15" s="3">
        <v>34</v>
      </c>
    </row>
    <row r="16" spans="1:9" x14ac:dyDescent="0.2">
      <c r="D16" s="2">
        <f>SUM($D$2:D15)</f>
        <v>167711094</v>
      </c>
      <c r="E16" s="2">
        <f>SUM($E$2:E15)</f>
        <v>56473639</v>
      </c>
      <c r="F16" s="2">
        <f>SUM($F$2:F15)</f>
        <v>3985299</v>
      </c>
      <c r="G16" s="2">
        <f>SUM($G$2:G15)</f>
        <v>278845</v>
      </c>
      <c r="H16" s="2">
        <f>SUM($H$2:H15)</f>
        <v>4264144</v>
      </c>
      <c r="I16" s="3">
        <f>SUM($I$2:I15)</f>
        <v>147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EAST GRAND FORKS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GRAND FORKS CITY BY INDUST</vt:lpstr>
      <vt:lpstr>EAST_GRAND_FORKS_CITY_BY_INDUST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2022-01-04T20:48:09Z</cp:lastPrinted>
  <dcterms:created xsi:type="dcterms:W3CDTF">2022-01-03T22:12:48Z</dcterms:created>
  <dcterms:modified xsi:type="dcterms:W3CDTF">2022-01-04T20:48:19Z</dcterms:modified>
</cp:coreProperties>
</file>