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25371526-5B81-4BE4-B57D-88B7FC98E78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ULUTH CITY BY INDUSTRY 2020" sheetId="1" r:id="rId1"/>
  </sheets>
  <definedNames>
    <definedName name="DULUTH_CITY_BY_INDUSTRY_2020">'DULUTH CITY BY INDUSTRY 2020'!$A$1:$I$59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H60" i="1"/>
  <c r="G60" i="1"/>
  <c r="F60" i="1"/>
  <c r="E60" i="1"/>
  <c r="D60" i="1"/>
</calcChain>
</file>

<file path=xl/sharedStrings.xml><?xml version="1.0" encoding="utf-8"?>
<sst xmlns="http://schemas.openxmlformats.org/spreadsheetml/2006/main" count="183" uniqueCount="69">
  <si>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</si>
  <si>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</si>
  <si>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</si>
  <si>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</si>
  <si>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</si>
  <si>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</si>
  <si>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</si>
  <si>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</si>
  <si>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</si>
  <si>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</si>
  <si>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DULUTH</t>
  </si>
  <si>
    <t>111 AG -CROP PRODUCTION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</si>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</sst>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138086</v>
      </c>
      <c r="E2" s="2">
        <v>125302</v>
      </c>
      <c r="F2" s="2">
        <v>8617</v>
      </c>
      <c r="G2" s="2">
        <v>0</v>
      </c>
      <c r="H2" s="2">
        <v>8617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26035073</v>
      </c>
      <c r="E3" s="2">
        <v>181765</v>
      </c>
      <c r="F3" s="2">
        <v>12497</v>
      </c>
      <c r="G3" s="2">
        <v>59607</v>
      </c>
      <c r="H3" s="2">
        <v>72104</v>
      </c>
      <c r="I3" s="3">
        <v>24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978180</v>
      </c>
      <c r="E4" s="2">
        <v>943869</v>
      </c>
      <c r="F4" s="2">
        <v>68451</v>
      </c>
      <c r="G4" s="2">
        <v>0</v>
      </c>
      <c r="H4" s="2">
        <v>68451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106411345</v>
      </c>
      <c r="E5" s="2">
        <v>16113032</v>
      </c>
      <c r="F5" s="2">
        <v>1107779</v>
      </c>
      <c r="G5" s="2">
        <v>697034</v>
      </c>
      <c r="H5" s="2">
        <v>1804813</v>
      </c>
      <c r="I5" s="3">
        <v>46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7842659</v>
      </c>
      <c r="E6" s="2">
        <v>757642</v>
      </c>
      <c r="F6" s="2">
        <v>52090</v>
      </c>
      <c r="G6" s="2">
        <v>179</v>
      </c>
      <c r="H6" s="2">
        <v>52269</v>
      </c>
      <c r="I6" s="3">
        <v>16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36595540</v>
      </c>
      <c r="E7" s="2">
        <v>4529873</v>
      </c>
      <c r="F7" s="2">
        <v>403701</v>
      </c>
      <c r="G7" s="2">
        <v>3374</v>
      </c>
      <c r="H7" s="2">
        <v>407075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755072</v>
      </c>
      <c r="E8" s="2">
        <v>516451</v>
      </c>
      <c r="F8" s="2">
        <v>35506</v>
      </c>
      <c r="G8" s="2">
        <v>14</v>
      </c>
      <c r="H8" s="2">
        <v>35520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668123</v>
      </c>
      <c r="E9" s="2">
        <v>106984</v>
      </c>
      <c r="F9" s="2">
        <v>7355</v>
      </c>
      <c r="G9" s="2">
        <v>0</v>
      </c>
      <c r="H9" s="2">
        <v>7355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17020897</v>
      </c>
      <c r="E10" s="2">
        <v>692013</v>
      </c>
      <c r="F10" s="2">
        <v>47575</v>
      </c>
      <c r="G10" s="2">
        <v>1145</v>
      </c>
      <c r="H10" s="2">
        <v>48720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13783689</v>
      </c>
      <c r="E11" s="2">
        <v>3219101</v>
      </c>
      <c r="F11" s="2">
        <v>221313</v>
      </c>
      <c r="G11" s="2">
        <v>70</v>
      </c>
      <c r="H11" s="2">
        <v>221383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12968128</v>
      </c>
      <c r="E12" s="2">
        <v>189952</v>
      </c>
      <c r="F12" s="2">
        <v>13060</v>
      </c>
      <c r="G12" s="2">
        <v>3159</v>
      </c>
      <c r="H12" s="2">
        <v>16219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9305789</v>
      </c>
      <c r="E13" s="2">
        <v>1985897</v>
      </c>
      <c r="F13" s="2">
        <v>136530</v>
      </c>
      <c r="G13" s="2">
        <v>247</v>
      </c>
      <c r="H13" s="2">
        <v>136777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10783935</v>
      </c>
      <c r="E14" s="2">
        <v>461384</v>
      </c>
      <c r="F14" s="2">
        <v>31720</v>
      </c>
      <c r="G14" s="2">
        <v>14364</v>
      </c>
      <c r="H14" s="2">
        <v>46084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8295725</v>
      </c>
      <c r="E15" s="2">
        <v>628231</v>
      </c>
      <c r="F15" s="2">
        <v>43194</v>
      </c>
      <c r="G15" s="2">
        <v>1496</v>
      </c>
      <c r="H15" s="2">
        <v>44690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27895067</v>
      </c>
      <c r="E16" s="2">
        <v>115622</v>
      </c>
      <c r="F16" s="2">
        <v>7947</v>
      </c>
      <c r="G16" s="2">
        <v>1909</v>
      </c>
      <c r="H16" s="2">
        <v>9856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203537833</v>
      </c>
      <c r="E17" s="2">
        <v>75450501</v>
      </c>
      <c r="F17" s="2">
        <v>5187224</v>
      </c>
      <c r="G17" s="2">
        <v>106848</v>
      </c>
      <c r="H17" s="2">
        <v>5294072</v>
      </c>
      <c r="I17" s="3">
        <v>45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102800675</v>
      </c>
      <c r="E18" s="2">
        <v>15473939</v>
      </c>
      <c r="F18" s="2">
        <v>1068452</v>
      </c>
      <c r="G18" s="2">
        <v>8836</v>
      </c>
      <c r="H18" s="2">
        <v>1077288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252077596</v>
      </c>
      <c r="E19" s="2">
        <v>51644311</v>
      </c>
      <c r="F19" s="2">
        <v>3551734</v>
      </c>
      <c r="G19" s="2">
        <v>50416</v>
      </c>
      <c r="H19" s="2">
        <v>3602150</v>
      </c>
      <c r="I19" s="3">
        <v>33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36918721</v>
      </c>
      <c r="E20" s="2">
        <v>24892263</v>
      </c>
      <c r="F20" s="2">
        <v>1711344</v>
      </c>
      <c r="G20" s="2">
        <v>56807</v>
      </c>
      <c r="H20" s="2">
        <v>1768151</v>
      </c>
      <c r="I20" s="3">
        <v>31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56929967</v>
      </c>
      <c r="E21" s="2">
        <v>39319100</v>
      </c>
      <c r="F21" s="2">
        <v>2703185</v>
      </c>
      <c r="G21" s="2">
        <v>13433</v>
      </c>
      <c r="H21" s="2">
        <v>2716618</v>
      </c>
      <c r="I21" s="3">
        <v>32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104818819</v>
      </c>
      <c r="E22" s="2">
        <v>95978330</v>
      </c>
      <c r="F22" s="2">
        <v>6598674</v>
      </c>
      <c r="G22" s="2">
        <v>124545</v>
      </c>
      <c r="H22" s="2">
        <v>6723219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299315222</v>
      </c>
      <c r="E23" s="2">
        <v>86603627</v>
      </c>
      <c r="F23" s="2">
        <v>7003459</v>
      </c>
      <c r="G23" s="2">
        <v>50542</v>
      </c>
      <c r="H23" s="2">
        <v>7054001</v>
      </c>
      <c r="I23" s="3">
        <v>49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141490474</v>
      </c>
      <c r="E24" s="2">
        <v>25497692</v>
      </c>
      <c r="F24" s="2">
        <v>1752963</v>
      </c>
      <c r="G24" s="2">
        <v>27967</v>
      </c>
      <c r="H24" s="2">
        <v>1780930</v>
      </c>
      <c r="I24" s="3">
        <v>46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110786903</v>
      </c>
      <c r="E25" s="2">
        <v>23749801</v>
      </c>
      <c r="F25" s="2">
        <v>1632875</v>
      </c>
      <c r="G25" s="2">
        <v>24829</v>
      </c>
      <c r="H25" s="2">
        <v>1657704</v>
      </c>
      <c r="I25" s="3">
        <v>36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90538457</v>
      </c>
      <c r="E26" s="2">
        <v>23343903</v>
      </c>
      <c r="F26" s="2">
        <v>1604894</v>
      </c>
      <c r="G26" s="2">
        <v>308193</v>
      </c>
      <c r="H26" s="2">
        <v>1913087</v>
      </c>
      <c r="I26" s="3">
        <v>81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62656940</v>
      </c>
      <c r="E27" s="2">
        <v>34837927</v>
      </c>
      <c r="F27" s="2">
        <v>2395120</v>
      </c>
      <c r="G27" s="2">
        <v>7587</v>
      </c>
      <c r="H27" s="2">
        <v>2402707</v>
      </c>
      <c r="I27" s="3">
        <v>58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89063304</v>
      </c>
      <c r="E28" s="2">
        <v>50836826</v>
      </c>
      <c r="F28" s="2">
        <v>3495030</v>
      </c>
      <c r="G28" s="2">
        <v>19189</v>
      </c>
      <c r="H28" s="2">
        <v>3514219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73785191</v>
      </c>
      <c r="E29" s="2">
        <v>41435662</v>
      </c>
      <c r="F29" s="2">
        <v>2849012</v>
      </c>
      <c r="G29" s="2">
        <v>11011</v>
      </c>
      <c r="H29" s="2">
        <v>2860023</v>
      </c>
      <c r="I29" s="3">
        <v>140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13655041</v>
      </c>
      <c r="E30" s="2">
        <v>5313867</v>
      </c>
      <c r="F30" s="2">
        <v>365375</v>
      </c>
      <c r="G30" s="2">
        <v>2445</v>
      </c>
      <c r="H30" s="2">
        <v>367820</v>
      </c>
      <c r="I30" s="3">
        <v>83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2103189</v>
      </c>
      <c r="E31" s="2">
        <v>63924</v>
      </c>
      <c r="F31" s="2">
        <v>4395</v>
      </c>
      <c r="G31" s="2">
        <v>173</v>
      </c>
      <c r="H31" s="2">
        <v>4568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17036576</v>
      </c>
      <c r="E32" s="2">
        <v>1155783</v>
      </c>
      <c r="F32" s="2">
        <v>79458</v>
      </c>
      <c r="G32" s="2">
        <v>4573</v>
      </c>
      <c r="H32" s="2">
        <v>84031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10780235</v>
      </c>
      <c r="E33" s="2">
        <v>96196</v>
      </c>
      <c r="F33" s="2">
        <v>6612</v>
      </c>
      <c r="G33" s="2">
        <v>1220</v>
      </c>
      <c r="H33" s="2">
        <v>7832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1666931</v>
      </c>
      <c r="E34" s="2">
        <v>1347581</v>
      </c>
      <c r="F34" s="2">
        <v>94083</v>
      </c>
      <c r="G34" s="2">
        <v>3516</v>
      </c>
      <c r="H34" s="2">
        <v>97599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10573956</v>
      </c>
      <c r="E35" s="2">
        <v>8587966</v>
      </c>
      <c r="F35" s="2">
        <v>590422</v>
      </c>
      <c r="G35" s="2">
        <v>228</v>
      </c>
      <c r="H35" s="2">
        <v>590650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680707</v>
      </c>
      <c r="E36" s="2">
        <v>133006</v>
      </c>
      <c r="F36" s="2">
        <v>9145</v>
      </c>
      <c r="G36" s="2">
        <v>37825</v>
      </c>
      <c r="H36" s="2">
        <v>46970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64634877</v>
      </c>
      <c r="E37" s="2">
        <v>21753129</v>
      </c>
      <c r="F37" s="2">
        <v>1495530</v>
      </c>
      <c r="G37" s="2">
        <v>8506</v>
      </c>
      <c r="H37" s="2">
        <v>1504036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74784</v>
      </c>
      <c r="E38" s="2">
        <v>6084</v>
      </c>
      <c r="F38" s="2">
        <v>418</v>
      </c>
      <c r="G38" s="2">
        <v>7529</v>
      </c>
      <c r="H38" s="2">
        <v>7947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2514001</v>
      </c>
      <c r="E39" s="2">
        <v>0</v>
      </c>
      <c r="F39" s="2">
        <v>0</v>
      </c>
      <c r="G39" s="2">
        <v>0</v>
      </c>
      <c r="H39" s="2">
        <v>0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23493129</v>
      </c>
      <c r="E40" s="2">
        <v>8301242</v>
      </c>
      <c r="F40" s="2">
        <v>566996</v>
      </c>
      <c r="G40" s="2">
        <v>21265</v>
      </c>
      <c r="H40" s="2">
        <v>588261</v>
      </c>
      <c r="I40" s="3">
        <v>50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17333527</v>
      </c>
      <c r="E41" s="2">
        <v>9962504</v>
      </c>
      <c r="F41" s="2">
        <v>1093272</v>
      </c>
      <c r="G41" s="2">
        <v>22398</v>
      </c>
      <c r="H41" s="2">
        <v>1115670</v>
      </c>
      <c r="I41" s="3">
        <v>26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172641783</v>
      </c>
      <c r="E42" s="2">
        <v>13975115</v>
      </c>
      <c r="F42" s="2">
        <v>960782</v>
      </c>
      <c r="G42" s="2">
        <v>119321</v>
      </c>
      <c r="H42" s="2">
        <v>1080103</v>
      </c>
      <c r="I42" s="3">
        <v>152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30558795</v>
      </c>
      <c r="E43" s="2">
        <v>16137962</v>
      </c>
      <c r="F43" s="2">
        <v>1113742</v>
      </c>
      <c r="G43" s="2">
        <v>123941</v>
      </c>
      <c r="H43" s="2">
        <v>1237683</v>
      </c>
      <c r="I43" s="3">
        <v>12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24601789</v>
      </c>
      <c r="E44" s="2">
        <v>11909608</v>
      </c>
      <c r="F44" s="2">
        <v>820033</v>
      </c>
      <c r="G44" s="2">
        <v>14376</v>
      </c>
      <c r="H44" s="2">
        <v>834409</v>
      </c>
      <c r="I44" s="3">
        <v>94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26151030</v>
      </c>
      <c r="E45" s="2">
        <v>12751</v>
      </c>
      <c r="F45" s="2">
        <v>879</v>
      </c>
      <c r="G45" s="2">
        <v>13164</v>
      </c>
      <c r="H45" s="2">
        <v>14043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4332899</v>
      </c>
      <c r="E46" s="2">
        <v>1947727</v>
      </c>
      <c r="F46" s="2">
        <v>133909</v>
      </c>
      <c r="G46" s="2">
        <v>8583</v>
      </c>
      <c r="H46" s="2">
        <v>142492</v>
      </c>
      <c r="I46" s="3">
        <v>22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150852820</v>
      </c>
      <c r="E47" s="2">
        <v>5149491</v>
      </c>
      <c r="F47" s="2">
        <v>354030</v>
      </c>
      <c r="G47" s="2">
        <v>71107</v>
      </c>
      <c r="H47" s="2">
        <v>425137</v>
      </c>
      <c r="I47" s="3">
        <v>103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18410461</v>
      </c>
      <c r="E48" s="2">
        <v>195221</v>
      </c>
      <c r="F48" s="2">
        <v>13422</v>
      </c>
      <c r="G48" s="2">
        <v>4622</v>
      </c>
      <c r="H48" s="2">
        <v>18044</v>
      </c>
      <c r="I48" s="3">
        <v>22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6108320</v>
      </c>
      <c r="E49" s="2">
        <v>1638328</v>
      </c>
      <c r="F49" s="2">
        <v>112634</v>
      </c>
      <c r="G49" s="2">
        <v>411</v>
      </c>
      <c r="H49" s="2">
        <v>113045</v>
      </c>
      <c r="I49" s="3">
        <v>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2541284</v>
      </c>
      <c r="E50" s="2">
        <v>1054267</v>
      </c>
      <c r="F50" s="2">
        <v>76075</v>
      </c>
      <c r="G50" s="2">
        <v>985</v>
      </c>
      <c r="H50" s="2">
        <v>77060</v>
      </c>
      <c r="I50" s="3">
        <v>58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472094</v>
      </c>
      <c r="E51" s="2">
        <v>362111</v>
      </c>
      <c r="F51" s="2">
        <v>25128</v>
      </c>
      <c r="G51" s="2">
        <v>0</v>
      </c>
      <c r="H51" s="2">
        <v>25128</v>
      </c>
      <c r="I51" s="3">
        <v>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22741687</v>
      </c>
      <c r="E52" s="2">
        <v>17123393</v>
      </c>
      <c r="F52" s="2">
        <v>1222575</v>
      </c>
      <c r="G52" s="2">
        <v>20359</v>
      </c>
      <c r="H52" s="2">
        <v>1242934</v>
      </c>
      <c r="I52" s="3">
        <v>43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69412982</v>
      </c>
      <c r="E53" s="2">
        <v>64092210</v>
      </c>
      <c r="F53" s="2">
        <v>4428199</v>
      </c>
      <c r="G53" s="2">
        <v>10530</v>
      </c>
      <c r="H53" s="2">
        <v>4438729</v>
      </c>
      <c r="I53" s="3">
        <v>66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161215366</v>
      </c>
      <c r="E54" s="2">
        <v>155278801</v>
      </c>
      <c r="F54" s="2">
        <v>11085235</v>
      </c>
      <c r="G54" s="2">
        <v>54030</v>
      </c>
      <c r="H54" s="2">
        <v>11139265</v>
      </c>
      <c r="I54" s="3">
        <v>223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50168115</v>
      </c>
      <c r="E55" s="2">
        <v>16091938</v>
      </c>
      <c r="F55" s="2">
        <v>1108074</v>
      </c>
      <c r="G55" s="2">
        <v>115999</v>
      </c>
      <c r="H55" s="2">
        <v>1224073</v>
      </c>
      <c r="I55" s="3">
        <v>80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28750418</v>
      </c>
      <c r="E56" s="2">
        <v>11331235</v>
      </c>
      <c r="F56" s="2">
        <v>779023</v>
      </c>
      <c r="G56" s="2">
        <v>19224</v>
      </c>
      <c r="H56" s="2">
        <v>798247</v>
      </c>
      <c r="I56" s="3">
        <v>164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7048645</v>
      </c>
      <c r="E57" s="2">
        <v>1870503</v>
      </c>
      <c r="F57" s="2">
        <v>134584</v>
      </c>
      <c r="G57" s="2">
        <v>4658</v>
      </c>
      <c r="H57" s="2">
        <v>139242</v>
      </c>
      <c r="I57" s="3">
        <v>38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55886056</v>
      </c>
      <c r="E58" s="2">
        <v>16170843</v>
      </c>
      <c r="F58" s="2">
        <v>1111746</v>
      </c>
      <c r="G58" s="2">
        <v>109205</v>
      </c>
      <c r="H58" s="2">
        <v>1220951</v>
      </c>
      <c r="I58" s="3">
        <v>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1142548305</v>
      </c>
      <c r="E59" s="2">
        <v>207321994</v>
      </c>
      <c r="F59" s="2">
        <v>14253389</v>
      </c>
      <c r="G59" s="2">
        <v>996587</v>
      </c>
      <c r="H59" s="2">
        <v>15249976</v>
      </c>
      <c r="I59" s="3">
        <v>53</v>
      </c>
    </row>
    <row r="60" spans="1:9" x14ac:dyDescent="0.2">
      <c r="D60" s="2">
        <f>SUM($D$2:D59)</f>
        <v>4043187212</v>
      </c>
      <c r="E60" s="2">
        <f>SUM($E$2:E59)</f>
        <v>1218015780</v>
      </c>
      <c r="F60" s="2">
        <f>SUM($F$2:F59)</f>
        <v>85790466</v>
      </c>
      <c r="G60" s="2">
        <f>SUM($G$2:G59)</f>
        <v>3389581</v>
      </c>
      <c r="H60" s="2">
        <f>SUM($H$2:H59)</f>
        <v>89180047</v>
      </c>
      <c r="I60" s="3">
        <f>SUM($I$2:I59)</f>
        <v>2167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DULUTH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DULUTH CITY BY INDUSTRY 2020</vt:lpstr>
      <vt:lpstr>DULUTH_CITY_BY_INDUSTRY_2020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2022-01-04T20:45:29Z</cp:lastPrinted>
  <dcterms:created xsi:type="dcterms:W3CDTF">2022-01-03T22:12:47Z</dcterms:created>
  <dcterms:modified xsi:type="dcterms:W3CDTF">2022-01-04T20:45:39Z</dcterms:modified>
</cp:coreProperties>
</file>